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codeName="ThisWorkbook" defaultThemeVersion="124226"/>
  <mc:AlternateContent xmlns:mc="http://schemas.openxmlformats.org/markup-compatibility/2006">
    <mc:Choice Requires="x15">
      <x15ac:absPath xmlns:x15ac="http://schemas.microsoft.com/office/spreadsheetml/2010/11/ac" url="S:\BGT_Shared\2020\2020 AAG Monthly Reports\Consolidated\07-2020\"/>
    </mc:Choice>
  </mc:AlternateContent>
  <bookViews>
    <workbookView xWindow="-120" yWindow="-120" windowWidth="51840" windowHeight="21240" tabRatio="793"/>
  </bookViews>
  <sheets>
    <sheet name="Consolidated Variance Data" sheetId="64" r:id="rId1"/>
  </sheets>
  <definedNames>
    <definedName name="June" hidden="1">{#N/A,#N/A,TRUE,"Flash"}</definedName>
    <definedName name="_xlnm.Print_Area" localSheetId="0">'Consolidated Variance Data'!$B$1:$L$58</definedName>
    <definedName name="Print_Area_Reset">OFFSET(Full_Print,0,0,Last_Row)</definedName>
    <definedName name="_xlnm.Print_Titles" localSheetId="0">'Consolidated Variance Data'!$1:$11</definedName>
    <definedName name="wrn.Flash." localSheetId="0" hidden="1">{#N/A,#N/A,TRUE,"Flash"}</definedName>
    <definedName name="wrn.Flash." hidden="1">{#N/A,#N/A,TRUE,"Flash"}</definedName>
    <definedName name="xxxx" localSheetId="0" hidden="1">{#N/A,#N/A,TRUE,"Flash"}</definedName>
    <definedName name="xxxx" hidden="1">{#N/A,#N/A,TRUE,"Flash"}</definedName>
  </definedNames>
  <calcPr calcId="171027"/>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 i="64" l="1"/>
  <c r="L7" i="64" s="1"/>
</calcChain>
</file>

<file path=xl/sharedStrings.xml><?xml version="1.0" encoding="utf-8"?>
<sst xmlns="http://schemas.openxmlformats.org/spreadsheetml/2006/main" count="206" uniqueCount="122">
  <si>
    <t>METROPOLITAN TRANSPORTATION AUTHORITY</t>
  </si>
  <si>
    <t>($ in millions)</t>
  </si>
  <si>
    <t>Favorable</t>
  </si>
  <si>
    <t>(Unfavorable)</t>
  </si>
  <si>
    <t>Farebox Revenue</t>
  </si>
  <si>
    <t>Vehicle Toll Revenue</t>
  </si>
  <si>
    <t>Other Operating Revenue</t>
  </si>
  <si>
    <t>Capital &amp; Other Reimbursements</t>
  </si>
  <si>
    <t xml:space="preserve">Payroll </t>
  </si>
  <si>
    <t>Overtime</t>
  </si>
  <si>
    <t>Health and Welfare</t>
  </si>
  <si>
    <t>OPEB Current Payment</t>
  </si>
  <si>
    <t>Pensions</t>
  </si>
  <si>
    <t>Other Fringe Benefits</t>
  </si>
  <si>
    <t>Reimbursable Overhead</t>
  </si>
  <si>
    <t>Electric Power</t>
  </si>
  <si>
    <t>Fuel</t>
  </si>
  <si>
    <t>Insurance</t>
  </si>
  <si>
    <t>Claims</t>
  </si>
  <si>
    <t>Paratransit Service Contracts</t>
  </si>
  <si>
    <t>Maintenance and Other Operating Contracts</t>
  </si>
  <si>
    <t>Professional Service Contracts</t>
  </si>
  <si>
    <t>Materials &amp; Supplies</t>
  </si>
  <si>
    <t>Other Business Expenses</t>
  </si>
  <si>
    <t>Depreciation</t>
  </si>
  <si>
    <t>Environmental Remediation</t>
  </si>
  <si>
    <t>Debt Service</t>
  </si>
  <si>
    <t>CONSOLIDATED ACCRUAL STATEMENT OF OPERATIONS BY CATEGORY</t>
  </si>
  <si>
    <t>Generic Revenue 
or Expense Category</t>
  </si>
  <si>
    <t>Nonreimb</t>
  </si>
  <si>
    <t>or Reimb</t>
  </si>
  <si>
    <t>Reason for Variance</t>
  </si>
  <si>
    <t>$</t>
  </si>
  <si>
    <t>%</t>
  </si>
  <si>
    <t>NR</t>
  </si>
  <si>
    <t>OPEB - Current Payment</t>
  </si>
  <si>
    <t>*</t>
  </si>
  <si>
    <t>Other Expense Adjustments</t>
  </si>
  <si>
    <t>OPEB Liability Adjustment</t>
  </si>
  <si>
    <t xml:space="preserve">The GASB adjustment reflects the value associated with the unfunded accrued liability for post-employment health benefits. </t>
  </si>
  <si>
    <t>GASB 75 Pension Adjustment</t>
  </si>
  <si>
    <t>GASB 68 Pension Adjustment</t>
  </si>
  <si>
    <t>Agency variances were minor.</t>
  </si>
  <si>
    <t>Reimbursable revenue and expense activity are primarily influenced by the nature and timing of project activity. Accordingly, variances reflect the impact of the aforementioned influences as well as changes in reimbursement and vacancy assumptions, refinements to project scheduling, as well as project delays/accelerations. At MTAHQ, impacts reflect reimbursable directed patrol (police coverage) requirements. The following lists the major contributors of the variance by Agency.</t>
  </si>
  <si>
    <t>R</t>
  </si>
  <si>
    <t>No variance.</t>
  </si>
  <si>
    <t xml:space="preserve">Subsidies </t>
  </si>
  <si>
    <t>-</t>
  </si>
  <si>
    <t xml:space="preserve">Reflects primarily timing of debt service deposits and lower than budgeted variable rates. </t>
  </si>
  <si>
    <t>JULY</t>
  </si>
  <si>
    <t>EXPLANATION OF VARIANCES BETWEEN MID-YEAR FORECAST AND ACTUAL - ACCRUAL BASIS</t>
  </si>
  <si>
    <t>FMTAC was favorable by $1.7M due to timing. Other agency variances were minor.</t>
  </si>
  <si>
    <t>NYCT was $12.0M favorable due to lower MetroCard transaction fees. The factors highlighted for the month continue at MTA HQ and MNR, with variances of $5.6M, and $1.4M, respectively. MTA Bus was favorable by $0.7M, mostly due to the timing of Automatic Fare Collection (AFC) fees, mobility taxes and other miscellaneous expenses. These results were partially offset by an unfavorable variance of ($0.9M) at the LIRR, mainly due to the timing of bad debt.</t>
  </si>
  <si>
    <t>Timing differences in project completions and assets reaching beneficial use resulted in unfavorable variances of ($10.0M) at NYCT, and ($1.0M) at B&amp;T, and favorable variances of $2.3M at MTA HQ, $1.2M at MTA Bus, and $0.5M at MNR.</t>
  </si>
  <si>
    <t>Timing differences in project completions and assets reaching beneficial use resulted in unfavorable variances of ($71.5M) at NYCT, and ($1.0M) at B&amp;T, and favorable variances of $6.6M at MTA HQ, and $2.3M at MTA Bus.</t>
  </si>
  <si>
    <t>Reflects the impact of a Generally Accepted Accounting Principles (GAAP) change in OPEB liability (GASB 75) resulted in a favorable variance of $14.8M at MTA Bus.</t>
  </si>
  <si>
    <t>Reflects the impact of a Generally Accepted Accounting Principles (GAAP) change in OPEB liability (GASB 75). NYCT was unfavorable by ($83.4M), partially offset by a favorable variance of $28.9M at MTA Bus.</t>
  </si>
  <si>
    <t>Reflects Agencies' adjustments to account for net pension liability. MTA Bus was favorable by $7.5M.</t>
  </si>
  <si>
    <t>Reflects Agencies' adjustments to account for net pension liability. MTA Bus and MNR were favorable by $14.7M and $1.2M, respectively, partially offset by an unfavorable variance of ($0.6M) at NYCT.</t>
  </si>
  <si>
    <t xml:space="preserve">Unfavorable variances: ($1.9M) at the LIRR and ($1.0M) at NYCT. Other agency variances were minor.   </t>
  </si>
  <si>
    <t xml:space="preserve">Favorable variance: $0.8M at NYCT. Other agency variances were minor.          </t>
  </si>
  <si>
    <t xml:space="preserve">Favorable variance: $1.2M at NYCT. Other agency variances were minor. 
</t>
  </si>
  <si>
    <t xml:space="preserve">Favorable variance: $8.9M at NYCT. Unfavorable variance: ($2.5M) at the LIRR. </t>
  </si>
  <si>
    <t xml:space="preserve">Unfavorable variance: ($1.0M) MNR.  Favorable variance: $0.6M at the LIRR.           </t>
  </si>
  <si>
    <t>Favorable variance: $5.0M at NYCT. Agency variances were minor.</t>
  </si>
  <si>
    <t xml:space="preserve">Favorable variance: $3.2M at NYCT. Other agency variances were minor. </t>
  </si>
  <si>
    <t>Unfavorable variances: ($12.9M) at MTAHQ, ($8.9M) at NYCT, and ($3.8M) at MTAC&amp;D. Favorable variances: $5.7M at MNR and $1.0M at the LIRR.</t>
  </si>
  <si>
    <t>Favorable variances:  $3.5M at NYCT and $0.5M at MTAC&amp;D.  Other Agency variances are minor.</t>
  </si>
  <si>
    <t xml:space="preserve">Favorable variances: $16.2M at NYCT, $0.9M at SIR, and $0.5M at MTAC&amp;D. Unfavorable variances: ($3.4M) at the LIRR and ($0.8M) at MNR. </t>
  </si>
  <si>
    <t>Favorable variances: $1.1M at the LIRR and $0.9M at NYCT. Unfavorable variance: ($0.7M) at MTA HQ. (See overtime variance analysis charts for more detail)</t>
  </si>
  <si>
    <t>Favorable variance: $11.8M at NYCT. Unfavorable variances: ($2.3M) at MTA HQ and ($2.2M) at MNR. (See overtime variance analysis charts for more detail.)</t>
  </si>
  <si>
    <t>Favorable variances: $16.9M at NYCT and $5.6M at MTA HQ. Unfavorable variances: ($12.5M) at the LIRR and ($5.0M) at MNR.</t>
  </si>
  <si>
    <t>Unfavorable variances: ($9.6M) at MNR and ($3.0M) at NYCT. Favorable variance: $1.3M at the LIRR.</t>
  </si>
  <si>
    <t>Unfavorable variance: ($16.9M) at MNR. Favorable variances: $7.8M at NYCT and $4.1M at the LIRR.</t>
  </si>
  <si>
    <t>Variance due to timing differences in project completions.</t>
  </si>
  <si>
    <t xml:space="preserve">NYCT was unfavorable by ($55.5M) due to COVID-19 death benefit accruals and unfavorable pension expense timing, and the LIRR had an unfavorable variance of ($2.9M) due to an over-estimated allocation to the reimbursable budget. Partially offsetting these results were favorable variances of $3.2M at MNR, $2.8M at MTA HQ, and $2.6M at MTA Bus due to the same reasons noted for the month. Additionally, SIR was $0.9M favorable due to timing. </t>
  </si>
  <si>
    <t xml:space="preserve">Timing was largely responsible for the unfavorable variance of ($3.8M) at FMTAC, and the favorable $0.5M variance at MTA Bus. </t>
  </si>
  <si>
    <t>The drivers of the YTD variances for NYCT, the LIRR, MTA Bus, and B&amp;T are mainly the same as those noted for the month, however, YTD favorable variances are $31.7M, $5.5M, $3.9M, and $2.4M, respectively. Additionally, MTA HQ was $6.9M favorable mainly due to the timing of maintenance and repairs, including Gowanus High Occupancy Vehicle (HOV), and MTA IT telephone service; MNR was $3.2M favorable due to timing of infrastructure repair costs, the transfer of 2019 ferry expenses to reimbursable in recognition of the Federal Transit Administration grant for Ferry Service Operations, and the timing of COVID-19 extraordinary cleaning of stations and rolling stock; and SIR was $0.5M favorable due to the timing of maintenance work postponed due to COVID-19.</t>
  </si>
  <si>
    <t>The LIRR was ($1.1M) unfavorable, partially offset by a favorable variance of $1.0M at MNR. Other Agency variances were minor.</t>
  </si>
  <si>
    <t xml:space="preserve">Favorable variance: $0.9M at the LIRR. Other Agency variances were minor.
</t>
  </si>
  <si>
    <t xml:space="preserve">Favorable variance: $2.9M at the LIRR. Other Agency variances were minor.
</t>
  </si>
  <si>
    <t>MTA HQ was $2.1M favorable due to stricter spending guidelines, and timing of miscellaneous expenses. MNR was favorable by $1.0M due to lower subsidy payments for West-of-Hudson service.  These results were partially offset by an unfavorable variance of ($1.6M) at NYCT due to a undercharge to Capital Engineering of Fringe Benefits Overhead.</t>
  </si>
  <si>
    <t xml:space="preserve">NYCT was $2.3M favorable due to the timing of COVID-19 death benefit costs, partially offset by pension expense timing. MTA HQ had a favorable variance of $1.5M mainly due to the impact of hiring restrictions and timing. MTA Bus was $1.4M favorable due to timing, and MNR was $1.4M favorable primarily due to lower labor costs combined with lower rates. Partially offsetting these results was an unfavorable variance of ($0.9M) at the LIRR due to an over-estimated allocation to the reimbursable budget. </t>
  </si>
  <si>
    <t xml:space="preserve">The favorable outcome at the LIRR of $7.4M, was mostly due to the retiming of fleet modifications and Reliability Centered Maintenance (RCM) activity, and lower running repairs. MTA Bus was $2.6M favorable from lower general maintenance requirements due to the pandemic-related service reductions, and the timing of radio equipment expenses. MNR was $2.3M favorable due to the timing of rolling stock maintenance events and lower rolling stock material usage due to the reduced service schedule, as well as inventory adjustments and obsolete material reserves. </t>
  </si>
  <si>
    <t xml:space="preserve">Unfavorable variances: ($59.7M) at NYCT, ($26.0M) at MTAHQ, ($3.5M) at MTAC&amp;D, and ($0.5M) at SIR. Favorable variances: $21.9M at MNR and $17.8M at the LIRR. </t>
  </si>
  <si>
    <t xml:space="preserve">Unfavorable variances: ($3.3M) at the LIRR and ($1.2M) at MNR. Favorable variances: $2.2M at NYCT and $1.0M at MTAHQ.  </t>
  </si>
  <si>
    <t xml:space="preserve">Favorable variances: $4.0M at MNR, $1.4M at NYCT; and $0.9M at MTAC&amp;D. Other Agency variances were minor.
</t>
  </si>
  <si>
    <t xml:space="preserve">Favorable variances: $6.5M at MNR, $3.4M at NYCT, and $0.9M at MTAC&amp;D. Unfavorable variance: ($3.4M) at the LIRR. Other Agency variances were minor.
</t>
  </si>
  <si>
    <t xml:space="preserve">Favorable variances: $12.3M at MTA HQ, $2.3M at MNR, and $1.7M at MTAC&amp;D. Unfavorable variance: (1.9M) at NYCT.
</t>
  </si>
  <si>
    <t xml:space="preserve">Favorable variances: $22.1M at MTA HQ and $1.7M at MTAC&amp;D. Unfavorable variances: ($7.9M) at NYCT, and ($1.4M) at both the LIRR and MNR. 
</t>
  </si>
  <si>
    <t>Reflects primarily lower variable rates and lower than budgeted debt service related to the timing and structure of financing activities.</t>
  </si>
  <si>
    <t>Higher expenses reflect total actual trips coming in 16.2% higher than the Forecast.</t>
  </si>
  <si>
    <t xml:space="preserve">The variance of ($272.1M) mainly reflected unfavorable results for PMT ($124.7M), New York City 18-b ($123.8M), PMT Replacement ($39.1M), MTA Aid ($24.5) and City Subsidy for MTA Bus ($23.8M),  all mostly due to timing. This was partially offset by favorable variances for PBT $50.9M, mostly due to timing, and favorable MRT of $16.2M, due to stronger-than-expected residential mortgage activity in the MCTD.
</t>
  </si>
  <si>
    <t xml:space="preserve">The YTD variance of ($174.4M) mainly reflected unfavorable results for New York City 18-b ($123.8M), City Subsidy for MTA Bus ($121.8M), MTA Aid ($53.9M) and PMT Replacement ($39.1M), all reflecting timing differences. This was offset by favorable PMT of $97.1M and PBT of $50.3M, both mostly timing-related, and MRT of $32.4M due to stronger-than-expected residential mortgage activity in the MCTD. Higher Urban Tax of $8.4M reflected strong real estate activity in NYC.
</t>
  </si>
  <si>
    <t xml:space="preserve">Passenger revenue was higher at NYCT and the LIRR by $35.6M and $3.2M, respectively, due to higher ridership. Partially offsetting these results was an unfavorable variance of ($1.4M) at MTA Bus. This shortfall reflects a forecast which assumed the resumption of fare collection in this month but which did not occur. </t>
  </si>
  <si>
    <t>The factors highlighted for the month continue at NYCT and the LIRR, with favorable variances of $45.1M and $3.2M, respectively, and at MTA Bus, with an unfavorable variance of ($1.2M).</t>
  </si>
  <si>
    <t>Toll revenues were favorable due to higher traffic volume.</t>
  </si>
  <si>
    <t xml:space="preserve">The MTA-wide hiring freeze continues to generate substantial vacancy savings at the LIRR (including higher sick pay law claim credits), B&amp;T, and MNR–with variances of $18.2M, $2.8M, and $1.2M, respectively. Theses results were partially offset by unfavorable timing-related accounting adjustments for vacation payout and agency billings ($7.3M) at MTA HQ; the impact of "Juneteenth" (a new state holiday) and the reassignment of a reimbursable workforce to operations, ($4.4M) at NYCT, as well as the timing of prior period interagency payments and higher cash payout of sick and personal time at MTA Bus ($4.0M). </t>
  </si>
  <si>
    <t xml:space="preserve">Reflects mainly vacancy savings resulting from an MTA-wide hiring freeze - $5.5M at NYCT, $4.1M at the LIRR, $2.8M at B&amp;T, $2.1M at MTA HQ (including lower agency billing), and $0.6M at MNR. These variances were partially offset by an unfavorable variance of ($1.2M) at MTA Bus due to higher payout of employee time (vacation, sick and personal), retroactive pay, as well as lower attrition than expected. </t>
  </si>
  <si>
    <t xml:space="preserve">The favorable outcome was primarily driven by $2.8M at MNR due to reduced train &amp; engine crew overtime resulting from the implementation of revised schedules effectuated in June as well as increased employee availability; $2.7M at the LIRR due to lower programmatic/routine maintenance and increased employee availability; $1.2M at B&amp;T due to lower vacancy/absentee coverage requirements and programmatic/ routine maintenance; $0.9M at MTA HQ mainly from lower needs by the MTAPD; and $0.5M at MTA Bus due to reduced traffic congestion and operating less service. These savings were partially offset by ($1.5M) at NYCT, reflecting higher costs to backfill vacancies. (See overtime variance analysis charts for more details.)   </t>
  </si>
  <si>
    <t>Overall savings result mainly from lower programmatic/routine maintenance, revised scheduled/unscheduled service needs, and reduced vacancy/absentee coverage requirements (improved employee availability.) At NYCT underruns were $35.3M and were due to reduced service requirements and improvements in overtime management, while underruns totaling $12.6M at the LIRR reflect the same drivers noted for the month and also lower scheduled/unscheduled service. MNR reduced costs by $7.9M, reflecting the same factors noted for the month, as well as fewer weather-related events required of Maintenance of Way, implementing staggered shift coverage in Maintenance of Equipment, and improved employee availability in Transportation. At MTA HQ, underruns were $2.7M and reflect reduced coverage needs by the MTAPD. Costs at MTA Bus were lower by $1.6M due to reduced unscheduled service coverage requirements, improved employee availability, and lower scheduled service coverage by Transportation due to operating on a reduced schedule. At B&amp;T, costs were lower by $1.2M due to rescheduled and deferred maintenance work, as well as the impact of scheduling, deployment, and managerial efficiencies. (See overtime variance analysis charts for more detail.)</t>
  </si>
  <si>
    <t xml:space="preserve">NYCT and SIR were $36.0M and $0.9M favorable, respectively, due mainly to higher negotiated prescription medication rebates and vacancy savings. Vacancies were also responsible for favorable variances at the LIRR, MTA HQ, and B&amp;T of $2.0M, $1.3M, and $0.5M, respectively. MTA Bus was favorable by $1.2M due mainly to timing, while MNR was $0.8M favorable due to lower labor costs and rates. </t>
  </si>
  <si>
    <t>Timing was responsible for an unfavorable variance of ($19.6M) at NYCT. Partially offsetting this were favorable variances of $1.0M at MTA Bus due to timing; and $1.0M at the LIRR due to fewer retirees.</t>
  </si>
  <si>
    <t xml:space="preserve">The YTD factors mirror those highlighted for the month at NYCT, the LIRR, and SIR, but with favorable variances of $48.2M, $6.3M, and $1.2M, respectively. Timing was responsible for the favorable $4.3M variance at MTA Bus. MTA HQ and B&amp;T were favorable by $2.1M and $0.5M, respectively, due to vacancies. </t>
  </si>
  <si>
    <t>The YTD factors mirror those highlighted for the month at NYCT, and the LIRR, with favorable variances of $66.4M and $4.4M, respectively.</t>
  </si>
  <si>
    <t>The YTD factors mirror those highlighted for the month at the LIRR, MNR, MTA Bus, MTA HQ,  and B&amp;T, but with favorable results of $6.3M, $5.8M, $3.6M, $2.7M and $0.6M, respectively. These results were partially offset by an unfavorable variance of ($4.0M) at NYCT due to reduced capital project activity and related support requirements (impact of reassigning a portion of the reimbursable workforce to the operating/non-reimbursable budget.)</t>
  </si>
  <si>
    <t>Timing in billings and Worker's Compensation costs were responsible for a favorable variance of $2.4M at MTA Bus.  MNR was favorable by $1.5M, mainly due to a lower employee claim provision and rates. The LIRR was favorable by $1.1M due to lower Railroad Retirement taxes. MTA HQ and B&amp;T were favorable by $0.9M and $0.6M, respectively, mainly due to vacancies.  These results were partially offset by an unfavorable variance of ($0.5M) at NYCT.</t>
  </si>
  <si>
    <t>Increased capital project activity at the LIRR and MNR resulted in  higher credits of $3.3M and $1.2M, respectively. These results were partially offset by lower capital project activity at NYCT, ($2.2M). At MTA HQ, reimbursable costs were lower by ($1.0M).</t>
  </si>
  <si>
    <t>Causes for YTD results reflect those noted for the month, but with unfavorable variances of ($16.9M) at NYCT and ($5.6M) at MTA HQ; and favorable variances of $12.5M at the LIRR and $5.4M at MNR.</t>
  </si>
  <si>
    <t xml:space="preserve">NYCT and the LIRR were favorable by $9.6M and $0.7M, respectively, reflecting mainly lower consumption of fuel based on reduced service levels implemented to mitigate the spread of COVID-19. Partially offsetting these results was an unfavorable variance of ($0.6M) at MNR due to higher rates. Other Agency variances were minor. </t>
  </si>
  <si>
    <t>Of that amount, FMTAC comprised $1.7M and all was due to timing differences in policy renewals.</t>
  </si>
  <si>
    <t>Timing was largely responsible for the unfavorable variance of ($3.8M) at FMTAC. Partially offsetting these results were favorable timing variances of $0.8M at MTA Bus and $0.7M at the LIRR, and $0.6M at MNR due to a lower requirement for a claims provision. Other agency variances were minor.</t>
  </si>
  <si>
    <t>Lower expenses reflect reduced trip levels overall.</t>
  </si>
  <si>
    <t>Revised timing assumptions and other changes caused by the pandemic were the main factors for the overall favorable variance, resulting in lower costs of: $8.1M at MTA HQ for MTA Transformation support, EAM activities, and IT consulting, hardware, and maintenance expenses, temporary services for staffing of the COVID-19 hotline, employee health monitoring, Homeless Outreach, and engineering services; $3.0M at B&amp;T for professional services contracts, bond issuance costs, and engineering services; $2.6M at NYCT mainly due to lower bond issuance costs; $2.6M at MTA Bus for interagency charges and new bus technology; and $0.8M at MNR due to lower consulting and engineering services.</t>
  </si>
  <si>
    <t xml:space="preserve">The drivers of the YTD variances for MTA HQ, MTA Bus, MNR, and B&amp;T mainly mirror those noted for the month, however, YTD favorable variances are $39.7M, $6.0M, $4.5M, and $3.0M, respectively. Additionally, NYCT was $13.0M favorable due to lower IT and outside services, and bond issuance costs; and $1.8M at the LIRR due to the timing of MTA Chargebacks, corporate communication contracts, and the decommissioning of rolling stock. </t>
  </si>
  <si>
    <t>The drivers of the YTD variance remain unchanged from those reported for the month, except, unfavorable variances are ($181.2M) at NYCT, ($13.3M) at the LIRR, and ($3.6M) at MTA HQ, partially  offset by favorable outcomes of $22.1M at MNR, $8.3M at FMTAC, and $3.0M at MTA Bus.</t>
  </si>
  <si>
    <t>Main causes for the YTD variance were due to lower consumption based on Agencies operating on a reduced service schedule to mitigate the spread of COVID-19 and lower rates, the impact of which resulted in savings of $11.9M at NYCT and $3.1M at the LIRR. At MTA HQ, savings of $1.3M were due to reduced usage and lower rates at 2 Broadway and MTAPD requirements.</t>
  </si>
  <si>
    <t xml:space="preserve">YTD factors mirror those highlighted for the month, but with favorable variances of $26.5M at the LIRR (excepting running repairs); $9.1M at MNR (including the timing of costs for cleaning and disinfection supplies, and lower infrastructure repairs), and $5.3M at MTA Bus. Revised maintenance activity and other assumptions, prompted by the pandemic, resulted in a favorable variance of $23.2M at NYCT. </t>
  </si>
  <si>
    <t>The timing of aid from the CARES Act caused shortfalls of ($162.5M) at NYCT and ($2.2M) at the LIRR, as well as lower rental income of ($3.2M) at MTA HQ were the main contributory factors of the unfavorable variance. Partially offsetting these results were higher receipts in CARES Act aid, $14.8M at MNR and $1.8M at MTA Bus (including insurance recoveries), coupled with a positive shift in the market value of the invested asset portfolio and higher realized income from investments, $8.3M at FMTAC.</t>
  </si>
  <si>
    <t xml:space="preserve">NYCT was ($1.3M) unfavorable largely due to higher consumption, partially offset by a favorable variance of $0.6M at the LIRR due to lower rates. Other Agency variances were minor. </t>
  </si>
  <si>
    <t xml:space="preserve">The overall favorable outcome mainly reflects the impact of the pandemic on operations, including revised timing and other assumptions, resulting in lower costs of $11.3M at NYCT primarily due to revisions to assumptions due to COVID-related constraints; $2.4M at B&amp;T for major maintenance and painting costs, E-ZPass tags, E-ZPass customer service center costs, and various maintenance costs; $2.0M at MTA Bus mainly for facility maintenance, security, and new bus technology; $1.7M at the LIRR primarily due to lower non-revenue vehicle repairs, the timing of Ticket Vending Machine (TVM) maintenance, janitorial expenses, maintenance and other operating contracts, prior year-end accruals, delays in project activity, and lower joint facility maintenance; and $1.1M at MNR due to the timing of locomotive overhauls, infrastructure repair costs, and COVID-19 extraordinary cleaning of stations and rolling stock.
</t>
  </si>
  <si>
    <t>The timing of non-traction power expenses, rates, and higher consumption caused costs to exceed the forecast by ($4.0M) at NYCT, while higher rates increased costs by ($1.5M) at MNR. These variances were offset by $0.9M due to lower consumption at the LIRR.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</si>
</sst>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5" formatCode="&quot;$&quot;#,##0_);\(&quot;$&quot;#,##0\)"/>
    <numFmt numFmtId="8" formatCode="&quot;$&quot;#,##0.00_);[Red]\(&quot;$&quot;#,##0.00\)"/>
    <numFmt numFmtId="44" formatCode="_(&quot;$&quot;* #,##0.00_);_(&quot;$&quot;* \(#,##0.00\);_(&quot;$&quot;* &quot;-&quot;??_);_(@_)"/>
    <numFmt numFmtId="43" formatCode="_(* #,##0.00_);_(* \(#,##0.00\);_(* &quot;-&quot;??_);_(@_)"/>
    <numFmt numFmtId="164" formatCode="#,##0.0_);\(#,##0.0\)"/>
    <numFmt numFmtId="166" formatCode="0.0_);\(0.0\)"/>
    <numFmt numFmtId="167" formatCode="&quot;$&quot;#,##0.0_);\(&quot;$&quot;#,##0.0\)"/>
    <numFmt numFmtId="168" formatCode="&quot;$&quot;#,##0.000_);\(&quot;$&quot;#,##0.000\)"/>
    <numFmt numFmtId="169" formatCode="0.0"/>
    <numFmt numFmtId="171" formatCode="0.0%;\(0.0%\)"/>
    <numFmt numFmtId="172" formatCode="_([$€-2]* #,##0.00_);_([$€-2]* \(#,##0.00\);_([$€-2]* &quot;-&quot;??_)"/>
    <numFmt numFmtId="173" formatCode=";;"/>
    <numFmt numFmtId="183" formatCode="_(* #,##0.0_);_(* \(#,##0.0\);_(* &quot;-&quot;??_);_(@_)"/>
  </numFmts>
  <fonts count="133">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9"/>
      <name val="Arial"/>
      <family val="2"/>
    </font>
    <font>
      <sz val="10"/>
      <name val="MS Sans Serif"/>
      <family val="2"/>
    </font>
    <font>
      <sz val="10"/>
      <name val="Arial"/>
      <family val="2"/>
    </font>
    <font>
      <b/>
      <u/>
      <sz val="10"/>
      <name val="Arial"/>
      <family val="2"/>
    </font>
    <font>
      <b/>
      <sz val="10"/>
      <name val="Arial"/>
      <family val="2"/>
    </font>
    <font>
      <sz val="10"/>
      <color indexed="8"/>
      <name val="HLV"/>
    </font>
    <font>
      <b/>
      <sz val="14"/>
      <name val="Arial"/>
      <family val="2"/>
    </font>
    <font>
      <b/>
      <sz val="12"/>
      <name val="Arial"/>
      <family val="2"/>
    </font>
    <font>
      <sz val="12"/>
      <name val="Arial"/>
      <family val="2"/>
    </font>
    <font>
      <u/>
      <sz val="12"/>
      <name val="Arial"/>
      <family val="2"/>
    </font>
    <font>
      <sz val="10"/>
      <name val="Arial"/>
      <family val="2"/>
    </font>
    <font>
      <sz val="10"/>
      <name val="Arial"/>
      <family val="2"/>
    </font>
    <font>
      <sz val="10"/>
      <name val="Arial"/>
      <family val="2"/>
    </font>
    <font>
      <sz val="1"/>
      <color indexed="8"/>
      <name val="Courier"/>
      <family val="3"/>
    </font>
    <font>
      <i/>
      <sz val="1"/>
      <color indexed="8"/>
      <name val="Courier"/>
      <family val="3"/>
    </font>
    <font>
      <sz val="10"/>
      <name val="MS Sans Serif"/>
      <family val="2"/>
    </font>
    <font>
      <b/>
      <sz val="10"/>
      <name val="MS Sans Serif"/>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b/>
      <sz val="9"/>
      <name val="Tahoma"/>
      <family val="2"/>
    </font>
    <font>
      <sz val="10"/>
      <name val="Helv"/>
    </font>
    <font>
      <sz val="9"/>
      <name val="Tahoma"/>
      <family val="2"/>
    </font>
    <font>
      <b/>
      <sz val="11"/>
      <name val="Tahoma"/>
      <family val="2"/>
    </font>
    <font>
      <b/>
      <sz val="10"/>
      <name val="Tahoma"/>
      <family val="2"/>
    </font>
    <font>
      <sz val="10"/>
      <name val="Arial"/>
      <family val="2"/>
    </font>
    <font>
      <sz val="10"/>
      <name val="Arial"/>
      <family val="2"/>
    </font>
    <font>
      <b/>
      <sz val="16"/>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Bookman"/>
    </font>
    <font>
      <sz val="10"/>
      <name val="Geneva"/>
    </font>
    <font>
      <b/>
      <sz val="18"/>
      <color theme="3"/>
      <name val="Cambria"/>
      <family val="2"/>
      <scheme val="major"/>
    </font>
    <font>
      <u/>
      <sz val="8"/>
      <color rgb="FF800080"/>
      <name val="Calibri"/>
      <family val="2"/>
      <scheme val="minor"/>
    </font>
    <font>
      <u/>
      <sz val="8"/>
      <color rgb="FF0000FF"/>
      <name val="Calibri"/>
      <family val="2"/>
      <scheme val="minor"/>
    </font>
    <font>
      <sz val="10"/>
      <name val="Arial"/>
      <family val="2"/>
    </font>
    <font>
      <sz val="10"/>
      <name val="Arial"/>
      <family val="2"/>
    </font>
    <font>
      <sz val="10"/>
      <name val="Arial"/>
      <family val="2"/>
    </font>
    <font>
      <sz val="12"/>
      <color indexed="8"/>
      <name val="Calibri"/>
      <family val="2"/>
    </font>
    <font>
      <sz val="12"/>
      <color indexed="9"/>
      <name val="Calibri"/>
      <family val="2"/>
    </font>
    <font>
      <sz val="12"/>
      <color indexed="20"/>
      <name val="Calibri"/>
      <family val="2"/>
    </font>
    <font>
      <b/>
      <sz val="12"/>
      <color indexed="52"/>
      <name val="Calibri"/>
      <family val="2"/>
    </font>
    <font>
      <b/>
      <sz val="12"/>
      <color indexed="9"/>
      <name val="Calibri"/>
      <family val="2"/>
    </font>
    <font>
      <i/>
      <sz val="12"/>
      <color indexed="23"/>
      <name val="Calibri"/>
      <family val="2"/>
    </font>
    <font>
      <sz val="12"/>
      <color indexed="17"/>
      <name val="Calibri"/>
      <family val="2"/>
    </font>
    <font>
      <sz val="12"/>
      <color indexed="62"/>
      <name val="Calibri"/>
      <family val="2"/>
    </font>
    <font>
      <sz val="12"/>
      <color indexed="52"/>
      <name val="Calibri"/>
      <family val="2"/>
    </font>
    <font>
      <sz val="12"/>
      <color indexed="60"/>
      <name val="Calibri"/>
      <family val="2"/>
    </font>
    <font>
      <b/>
      <sz val="12"/>
      <color indexed="63"/>
      <name val="Calibri"/>
      <family val="2"/>
    </font>
    <font>
      <b/>
      <sz val="12"/>
      <color indexed="8"/>
      <name val="Calibri"/>
      <family val="2"/>
    </font>
    <font>
      <sz val="12"/>
      <color indexed="10"/>
      <name val="Calibri"/>
      <family val="2"/>
    </font>
    <font>
      <sz val="10"/>
      <name val="Arial"/>
      <family val="2"/>
    </font>
    <font>
      <sz val="10"/>
      <color theme="1"/>
      <name val="Arial"/>
      <family val="2"/>
    </font>
    <font>
      <sz val="10"/>
      <name val="Arial"/>
      <family val="2"/>
    </font>
    <font>
      <sz val="12"/>
      <color rgb="FF000000"/>
      <name val="Arial"/>
      <family val="2"/>
    </font>
    <font>
      <sz val="10"/>
      <color indexed="8"/>
      <name val="MS Sans Serif"/>
      <family val="2"/>
    </font>
    <font>
      <sz val="12"/>
      <color rgb="FFFF0000"/>
      <name val="Arial"/>
      <family val="2"/>
    </font>
    <font>
      <sz val="10"/>
      <name val="Arial"/>
      <family val="2"/>
    </font>
    <font>
      <sz val="10"/>
      <name val="Arial"/>
      <family val="2"/>
    </font>
    <font>
      <sz val="11"/>
      <color theme="1"/>
      <name val="Calibri"/>
      <family val="2"/>
    </font>
    <font>
      <sz val="11"/>
      <color theme="1"/>
      <name val="Calibri"/>
      <family val="2"/>
    </font>
    <font>
      <sz val="10"/>
      <name val="Arial"/>
      <family val="2"/>
    </font>
  </fonts>
  <fills count="59">
    <fill>
      <patternFill patternType="none"/>
    </fill>
    <fill>
      <patternFill patternType="gray125"/>
    </fill>
    <fill>
      <patternFill patternType="solid">
        <fgColor indexed="9"/>
        <bgColor indexed="9"/>
      </patternFill>
    </fill>
    <fill>
      <patternFill patternType="solid">
        <fgColor indexed="44"/>
        <bgColor indexed="64"/>
      </patternFill>
    </fill>
    <fill>
      <patternFill patternType="solid">
        <fgColor rgb="FFFFFF00"/>
        <bgColor indexed="64"/>
      </patternFill>
    </fill>
    <fill>
      <patternFill patternType="mediumGray">
        <fgColor indexed="2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30">
    <border>
      <left/>
      <right/>
      <top/>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bottom/>
      <diagonal/>
    </border>
    <border>
      <left/>
      <right/>
      <top/>
      <bottom style="hair">
        <color indexed="22"/>
      </bottom>
      <diagonal/>
    </border>
    <border>
      <left/>
      <right/>
      <top style="thin">
        <color indexed="64"/>
      </top>
      <bottom style="hair">
        <color indexed="2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s>
  <cellStyleXfs count="10940">
    <xf numFmtId="0" fontId="0" fillId="0" borderId="0"/>
    <xf numFmtId="0" fontId="8" fillId="0" borderId="0" applyFill="0" applyBorder="0" applyProtection="0">
      <alignment horizontal="center"/>
      <protection locked="0"/>
    </xf>
    <xf numFmtId="43" fontId="7"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37" fontId="10" fillId="0" borderId="0" applyFont="0" applyFill="0" applyBorder="0" applyAlignment="0" applyProtection="0"/>
    <xf numFmtId="164" fontId="10" fillId="0" borderId="0" applyFont="0" applyFill="0" applyBorder="0" applyAlignment="0" applyProtection="0"/>
    <xf numFmtId="43" fontId="10" fillId="0" borderId="0" applyFont="0" applyFill="0" applyBorder="0" applyAlignment="0" applyProtection="0"/>
    <xf numFmtId="5" fontId="10" fillId="0" borderId="0" applyFont="0" applyFill="0" applyBorder="0" applyAlignment="0" applyProtection="0"/>
    <xf numFmtId="168" fontId="10" fillId="0" borderId="0" applyFont="0" applyFill="0" applyBorder="0" applyAlignment="0" applyProtection="0"/>
    <xf numFmtId="14" fontId="9" fillId="0" borderId="0" applyFont="0" applyFill="0" applyBorder="0" applyAlignment="0" applyProtection="0"/>
    <xf numFmtId="169" fontId="7" fillId="0" borderId="0" applyFont="0" applyFill="0" applyBorder="0" applyAlignment="0" applyProtection="0"/>
    <xf numFmtId="0" fontId="10" fillId="0" borderId="0" applyProtection="0"/>
    <xf numFmtId="0" fontId="10" fillId="0" borderId="0" applyProtection="0"/>
    <xf numFmtId="0" fontId="10" fillId="0" borderId="0"/>
    <xf numFmtId="0" fontId="18" fillId="0" borderId="0" applyProtection="0"/>
    <xf numFmtId="0" fontId="7" fillId="0" borderId="0" applyProtection="0"/>
    <xf numFmtId="9" fontId="18" fillId="0" borderId="0" applyFont="0" applyFill="0" applyBorder="0" applyAlignment="0" applyProtection="0"/>
    <xf numFmtId="171"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protection locked="0"/>
    </xf>
    <xf numFmtId="0" fontId="11" fillId="0" borderId="0">
      <protection locked="0"/>
    </xf>
    <xf numFmtId="0" fontId="10" fillId="0" borderId="0">
      <protection locked="0"/>
    </xf>
    <xf numFmtId="0" fontId="12" fillId="0" borderId="0">
      <protection locked="0"/>
    </xf>
    <xf numFmtId="0" fontId="9" fillId="0" borderId="0" applyNumberFormat="0" applyFont="0" applyFill="0" applyBorder="0" applyAlignment="0" applyProtection="0">
      <alignment horizontal="left"/>
    </xf>
    <xf numFmtId="0" fontId="13" fillId="2" borderId="0"/>
    <xf numFmtId="0" fontId="13" fillId="2" borderId="0"/>
    <xf numFmtId="0" fontId="13" fillId="2" borderId="0"/>
    <xf numFmtId="0" fontId="13" fillId="2" borderId="0"/>
    <xf numFmtId="0" fontId="13" fillId="2" borderId="0"/>
    <xf numFmtId="0" fontId="13" fillId="2" borderId="0"/>
    <xf numFmtId="0" fontId="13" fillId="2" borderId="0"/>
    <xf numFmtId="0" fontId="13" fillId="2" borderId="0"/>
    <xf numFmtId="18" fontId="9" fillId="0" borderId="0" applyFont="0" applyFill="0" applyBorder="0" applyAlignment="0" applyProtection="0"/>
    <xf numFmtId="0" fontId="19" fillId="0" borderId="0" applyProtection="0"/>
    <xf numFmtId="43" fontId="19" fillId="0" borderId="0" applyFont="0" applyFill="0" applyBorder="0" applyAlignment="0" applyProtection="0"/>
    <xf numFmtId="0" fontId="20" fillId="0" borderId="0" applyProtection="0"/>
    <xf numFmtId="9" fontId="20" fillId="0" borderId="0" applyFont="0" applyFill="0" applyBorder="0" applyAlignment="0" applyProtection="0"/>
    <xf numFmtId="43" fontId="7" fillId="0" borderId="0" applyFont="0" applyFill="0" applyBorder="0" applyAlignment="0" applyProtection="0"/>
    <xf numFmtId="5"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9" fontId="7" fillId="0" borderId="0" applyFont="0" applyFill="0" applyBorder="0" applyAlignment="0" applyProtection="0"/>
    <xf numFmtId="37" fontId="20" fillId="0" borderId="0" applyFont="0" applyFill="0" applyBorder="0" applyAlignment="0" applyProtection="0"/>
    <xf numFmtId="0" fontId="7" fillId="0" borderId="0"/>
    <xf numFmtId="164" fontId="7" fillId="0" borderId="0" applyFont="0" applyFill="0" applyBorder="0" applyAlignment="0" applyProtection="0"/>
    <xf numFmtId="164" fontId="7" fillId="0" borderId="0" applyFont="0" applyFill="0" applyBorder="0" applyAlignment="0" applyProtection="0"/>
    <xf numFmtId="168" fontId="7" fillId="0" borderId="0" applyFont="0" applyFill="0" applyBorder="0" applyAlignment="0" applyProtection="0"/>
    <xf numFmtId="0" fontId="20" fillId="0" borderId="0" applyProtection="0"/>
    <xf numFmtId="43" fontId="20" fillId="0" borderId="0" applyFont="0" applyFill="0" applyBorder="0" applyAlignment="0" applyProtection="0"/>
    <xf numFmtId="43" fontId="7" fillId="0" borderId="0" applyFont="0" applyFill="0" applyBorder="0" applyAlignment="0" applyProtection="0"/>
    <xf numFmtId="3" fontId="20" fillId="0" borderId="0" applyFont="0" applyFill="0" applyBorder="0" applyAlignment="0" applyProtection="0"/>
    <xf numFmtId="44" fontId="7" fillId="0" borderId="0" applyFont="0" applyFill="0" applyBorder="0" applyAlignment="0" applyProtection="0"/>
    <xf numFmtId="172" fontId="20" fillId="0" borderId="0" applyFont="0" applyFill="0" applyBorder="0" applyAlignment="0" applyProtection="0"/>
    <xf numFmtId="173" fontId="21" fillId="0" borderId="0">
      <protection locked="0"/>
    </xf>
    <xf numFmtId="173" fontId="21" fillId="0" borderId="0">
      <protection locked="0"/>
    </xf>
    <xf numFmtId="173" fontId="22" fillId="0" borderId="0">
      <protection locked="0"/>
    </xf>
    <xf numFmtId="173" fontId="21" fillId="0" borderId="0">
      <protection locked="0"/>
    </xf>
    <xf numFmtId="173" fontId="21" fillId="0" borderId="0">
      <protection locked="0"/>
    </xf>
    <xf numFmtId="173" fontId="21" fillId="0" borderId="0">
      <protection locked="0"/>
    </xf>
    <xf numFmtId="173" fontId="22" fillId="0" borderId="0">
      <protection locked="0"/>
    </xf>
    <xf numFmtId="0" fontId="20" fillId="0" borderId="0"/>
    <xf numFmtId="15" fontId="23" fillId="0" borderId="0" applyFont="0" applyFill="0" applyBorder="0" applyAlignment="0" applyProtection="0"/>
    <xf numFmtId="4" fontId="23" fillId="0" borderId="0" applyFont="0" applyFill="0" applyBorder="0" applyAlignment="0" applyProtection="0"/>
    <xf numFmtId="0" fontId="24" fillId="0" borderId="1">
      <alignment horizontal="center"/>
    </xf>
    <xf numFmtId="3" fontId="23" fillId="0" borderId="0" applyFont="0" applyFill="0" applyBorder="0" applyAlignment="0" applyProtection="0"/>
    <xf numFmtId="0" fontId="23" fillId="5" borderId="0" applyNumberFormat="0" applyFont="0" applyBorder="0" applyAlignment="0" applyProtection="0"/>
    <xf numFmtId="37" fontId="25" fillId="0" borderId="0" applyFont="0" applyFill="0" applyBorder="0" applyAlignment="0" applyProtection="0"/>
    <xf numFmtId="0" fontId="25" fillId="0" borderId="0" applyProtection="0"/>
    <xf numFmtId="43" fontId="25" fillId="0" borderId="0" applyFont="0" applyFill="0" applyBorder="0" applyAlignment="0" applyProtection="0"/>
    <xf numFmtId="0" fontId="25" fillId="0" borderId="0" applyProtection="0"/>
    <xf numFmtId="0" fontId="25" fillId="0" borderId="0" applyProtection="0"/>
    <xf numFmtId="0" fontId="25" fillId="0" borderId="0" applyProtection="0"/>
    <xf numFmtId="37" fontId="26" fillId="0" borderId="0" applyFont="0" applyFill="0" applyBorder="0" applyAlignment="0" applyProtection="0"/>
    <xf numFmtId="164" fontId="7" fillId="0" borderId="0" applyFont="0" applyFill="0" applyBorder="0" applyAlignment="0" applyProtection="0"/>
    <xf numFmtId="0" fontId="26" fillId="0" borderId="0" applyProtection="0"/>
    <xf numFmtId="43" fontId="26" fillId="0" borderId="0" applyFont="0" applyFill="0" applyBorder="0" applyAlignment="0" applyProtection="0"/>
    <xf numFmtId="0" fontId="26" fillId="0" borderId="0" applyProtection="0"/>
    <xf numFmtId="37" fontId="27" fillId="0" borderId="0" applyFont="0" applyFill="0" applyBorder="0" applyAlignment="0" applyProtection="0"/>
    <xf numFmtId="0" fontId="28" fillId="0" borderId="0" applyProtection="0"/>
    <xf numFmtId="43" fontId="28" fillId="0" borderId="0" applyFont="0" applyFill="0" applyBorder="0" applyAlignment="0" applyProtection="0"/>
    <xf numFmtId="0" fontId="28" fillId="0" borderId="0" applyProtection="0"/>
    <xf numFmtId="37" fontId="7" fillId="0" borderId="0" applyFont="0" applyFill="0" applyBorder="0" applyAlignment="0" applyProtection="0"/>
    <xf numFmtId="5" fontId="7" fillId="0" borderId="0" applyFont="0" applyFill="0" applyBorder="0" applyAlignment="0" applyProtection="0"/>
    <xf numFmtId="171" fontId="7" fillId="0" borderId="0" applyFont="0" applyFill="0" applyBorder="0" applyAlignment="0" applyProtection="0"/>
    <xf numFmtId="0" fontId="29" fillId="0" borderId="0" applyProtection="0"/>
    <xf numFmtId="43" fontId="29" fillId="0" borderId="0" applyFont="0" applyFill="0" applyBorder="0" applyAlignment="0" applyProtection="0"/>
    <xf numFmtId="0" fontId="30" fillId="0" borderId="0" applyProtection="0"/>
    <xf numFmtId="43" fontId="30" fillId="0" borderId="0" applyFont="0" applyFill="0" applyBorder="0" applyAlignment="0" applyProtection="0"/>
    <xf numFmtId="0" fontId="30" fillId="0" borderId="0" applyProtection="0"/>
    <xf numFmtId="37" fontId="31" fillId="0" borderId="0" applyFont="0" applyFill="0" applyBorder="0" applyAlignment="0" applyProtection="0"/>
    <xf numFmtId="0" fontId="31" fillId="0" borderId="0" applyProtection="0"/>
    <xf numFmtId="43" fontId="31" fillId="0" borderId="0" applyFont="0" applyFill="0" applyBorder="0" applyAlignment="0" applyProtection="0"/>
    <xf numFmtId="0" fontId="7" fillId="0" borderId="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37" fontId="7" fillId="0" borderId="0" applyFont="0" applyFill="0" applyBorder="0" applyAlignment="0" applyProtection="0"/>
    <xf numFmtId="37"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3"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5" fontId="7" fillId="0" borderId="0" applyFont="0" applyFill="0" applyBorder="0" applyAlignment="0" applyProtection="0"/>
    <xf numFmtId="44"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applyProtection="0"/>
    <xf numFmtId="0" fontId="7" fillId="0" borderId="0" applyProtection="0"/>
    <xf numFmtId="0" fontId="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171" fontId="7" fillId="0" borderId="0" applyFont="0" applyFill="0" applyBorder="0" applyAlignment="0" applyProtection="0"/>
    <xf numFmtId="171"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0" borderId="0">
      <protection locked="0"/>
    </xf>
    <xf numFmtId="0" fontId="7" fillId="0" borderId="0">
      <protection locked="0"/>
    </xf>
    <xf numFmtId="15" fontId="9" fillId="0" borderId="0" applyFont="0" applyFill="0" applyBorder="0" applyAlignment="0" applyProtection="0"/>
    <xf numFmtId="4" fontId="9" fillId="0" borderId="0" applyFont="0" applyFill="0" applyBorder="0" applyAlignment="0" applyProtection="0"/>
    <xf numFmtId="3" fontId="9" fillId="0" borderId="0" applyFont="0" applyFill="0" applyBorder="0" applyAlignment="0" applyProtection="0"/>
    <xf numFmtId="0" fontId="9" fillId="5" borderId="0" applyNumberFormat="0" applyFont="0" applyBorder="0" applyAlignment="0" applyProtection="0"/>
    <xf numFmtId="37" fontId="32" fillId="0" borderId="0" applyFont="0" applyFill="0" applyBorder="0" applyAlignment="0" applyProtection="0"/>
    <xf numFmtId="0" fontId="32" fillId="0" borderId="0" applyProtection="0"/>
    <xf numFmtId="43" fontId="32" fillId="0" borderId="0" applyFont="0" applyFill="0" applyBorder="0" applyAlignment="0" applyProtection="0"/>
    <xf numFmtId="0" fontId="33" fillId="3" borderId="0" applyNumberFormat="0">
      <alignment horizontal="center"/>
    </xf>
    <xf numFmtId="43" fontId="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8" fontId="34" fillId="0" borderId="0" applyFont="0" applyFill="0" applyBorder="0" applyAlignment="0" applyProtection="0"/>
    <xf numFmtId="39" fontId="35" fillId="0" borderId="0">
      <alignment horizontal="right"/>
    </xf>
    <xf numFmtId="0" fontId="7" fillId="0" borderId="5" applyNumberFormat="0" applyFont="0" applyFill="0" applyAlignment="0" applyProtection="0"/>
    <xf numFmtId="0" fontId="7" fillId="3" borderId="4" applyNumberFormat="0" applyFont="0" applyBorder="0" applyAlignment="0" applyProtection="0"/>
    <xf numFmtId="0" fontId="7" fillId="0" borderId="5" applyNumberFormat="0" applyFont="0" applyFill="0" applyAlignment="0" applyProtection="0"/>
    <xf numFmtId="0" fontId="7" fillId="0" borderId="6" applyNumberFormat="0" applyFont="0" applyFill="0" applyAlignment="0" applyProtection="0"/>
    <xf numFmtId="49" fontId="35" fillId="0" borderId="0"/>
    <xf numFmtId="0" fontId="36" fillId="0" borderId="0">
      <alignment horizontal="center"/>
    </xf>
    <xf numFmtId="0" fontId="37" fillId="0" borderId="0">
      <alignment horizontal="center"/>
    </xf>
    <xf numFmtId="0" fontId="7" fillId="3" borderId="0" applyNumberFormat="0" applyFont="0" applyBorder="0" applyAlignment="0" applyProtection="0"/>
    <xf numFmtId="0" fontId="7" fillId="0" borderId="1" applyNumberFormat="0" applyFont="0" applyFill="0" applyAlignment="0" applyProtection="0"/>
    <xf numFmtId="37" fontId="38" fillId="0" borderId="0" applyFont="0" applyFill="0" applyBorder="0" applyAlignment="0" applyProtection="0"/>
    <xf numFmtId="0" fontId="39" fillId="0" borderId="0" applyProtection="0"/>
    <xf numFmtId="43" fontId="39" fillId="0" borderId="0" applyFont="0" applyFill="0" applyBorder="0" applyAlignment="0" applyProtection="0"/>
    <xf numFmtId="0" fontId="39" fillId="0" borderId="0" applyProtection="0"/>
    <xf numFmtId="37" fontId="41" fillId="0" borderId="0" applyFont="0" applyFill="0" applyBorder="0" applyAlignment="0" applyProtection="0"/>
    <xf numFmtId="0" fontId="41" fillId="0" borderId="0" applyProtection="0"/>
    <xf numFmtId="43" fontId="41" fillId="0" borderId="0" applyFont="0" applyFill="0" applyBorder="0" applyAlignment="0" applyProtection="0"/>
    <xf numFmtId="37" fontId="42" fillId="0" borderId="0" applyFont="0" applyFill="0" applyBorder="0" applyAlignment="0" applyProtection="0"/>
    <xf numFmtId="0" fontId="42" fillId="0" borderId="0" applyProtection="0"/>
    <xf numFmtId="43" fontId="42" fillId="0" borderId="0" applyFont="0" applyFill="0" applyBorder="0" applyAlignment="0" applyProtection="0"/>
    <xf numFmtId="0" fontId="43" fillId="0" borderId="0" applyProtection="0"/>
    <xf numFmtId="43" fontId="43" fillId="0" borderId="0" applyFont="0" applyFill="0" applyBorder="0" applyAlignment="0" applyProtection="0"/>
    <xf numFmtId="0" fontId="44" fillId="0" borderId="0" applyProtection="0"/>
    <xf numFmtId="43" fontId="44" fillId="0" borderId="0" applyFont="0" applyFill="0" applyBorder="0" applyAlignment="0" applyProtection="0"/>
    <xf numFmtId="0" fontId="45" fillId="0" borderId="0" applyProtection="0"/>
    <xf numFmtId="43" fontId="45" fillId="0" borderId="0" applyFont="0" applyFill="0" applyBorder="0" applyAlignment="0" applyProtection="0"/>
    <xf numFmtId="0" fontId="45" fillId="0" borderId="0" applyProtection="0"/>
    <xf numFmtId="0" fontId="7" fillId="0" borderId="0"/>
    <xf numFmtId="0" fontId="46" fillId="0" borderId="0" applyProtection="0"/>
    <xf numFmtId="43" fontId="46" fillId="0" borderId="0" applyFont="0" applyFill="0" applyBorder="0" applyAlignment="0" applyProtection="0"/>
    <xf numFmtId="0" fontId="47" fillId="0" borderId="0" applyProtection="0"/>
    <xf numFmtId="43" fontId="47" fillId="0" borderId="0" applyFont="0" applyFill="0" applyBorder="0" applyAlignment="0" applyProtection="0"/>
    <xf numFmtId="0" fontId="48" fillId="0" borderId="0" applyProtection="0"/>
    <xf numFmtId="43" fontId="48" fillId="0" borderId="0" applyFont="0" applyFill="0" applyBorder="0" applyAlignment="0" applyProtection="0"/>
    <xf numFmtId="0" fontId="49" fillId="0" borderId="0" applyProtection="0"/>
    <xf numFmtId="43" fontId="49" fillId="0" borderId="0" applyFont="0" applyFill="0" applyBorder="0" applyAlignment="0" applyProtection="0"/>
    <xf numFmtId="0" fontId="50" fillId="0" borderId="0" applyProtection="0"/>
    <xf numFmtId="43" fontId="50" fillId="0" borderId="0" applyFont="0" applyFill="0" applyBorder="0" applyAlignment="0" applyProtection="0"/>
    <xf numFmtId="0" fontId="51" fillId="0" borderId="0" applyProtection="0"/>
    <xf numFmtId="43" fontId="51" fillId="0" borderId="0" applyFont="0" applyFill="0" applyBorder="0" applyAlignment="0" applyProtection="0"/>
    <xf numFmtId="0" fontId="52" fillId="0" borderId="0" applyProtection="0"/>
    <xf numFmtId="43" fontId="52" fillId="0" borderId="0" applyFont="0" applyFill="0" applyBorder="0" applyAlignment="0" applyProtection="0"/>
    <xf numFmtId="0" fontId="53" fillId="0" borderId="0" applyProtection="0"/>
    <xf numFmtId="43" fontId="53" fillId="0" borderId="0" applyFont="0" applyFill="0" applyBorder="0" applyAlignment="0" applyProtection="0"/>
    <xf numFmtId="0" fontId="54" fillId="0" borderId="0" applyProtection="0"/>
    <xf numFmtId="43" fontId="54" fillId="0" borderId="0" applyFont="0" applyFill="0" applyBorder="0" applyAlignment="0" applyProtection="0"/>
    <xf numFmtId="0" fontId="7" fillId="0" borderId="0"/>
    <xf numFmtId="0" fontId="55" fillId="0" borderId="0" applyProtection="0"/>
    <xf numFmtId="43" fontId="55" fillId="0" borderId="0" applyFont="0" applyFill="0" applyBorder="0" applyAlignment="0" applyProtection="0"/>
    <xf numFmtId="0" fontId="56" fillId="0" borderId="0" applyProtection="0"/>
    <xf numFmtId="43" fontId="56" fillId="0" borderId="0" applyFont="0" applyFill="0" applyBorder="0" applyAlignment="0" applyProtection="0"/>
    <xf numFmtId="0" fontId="57" fillId="0" borderId="0" applyProtection="0"/>
    <xf numFmtId="43" fontId="57" fillId="0" borderId="0" applyFont="0" applyFill="0" applyBorder="0" applyAlignment="0" applyProtection="0"/>
    <xf numFmtId="0" fontId="57" fillId="0" borderId="0" applyProtection="0"/>
    <xf numFmtId="0" fontId="58" fillId="0" borderId="0" applyProtection="0"/>
    <xf numFmtId="43" fontId="58" fillId="0" borderId="0" applyFont="0" applyFill="0" applyBorder="0" applyAlignment="0" applyProtection="0"/>
    <xf numFmtId="0" fontId="59" fillId="0" borderId="0" applyProtection="0"/>
    <xf numFmtId="0" fontId="60" fillId="0" borderId="0" applyProtection="0"/>
    <xf numFmtId="43" fontId="60" fillId="0" borderId="0" applyFont="0" applyFill="0" applyBorder="0" applyAlignment="0" applyProtection="0"/>
    <xf numFmtId="0" fontId="61" fillId="0" borderId="0" applyProtection="0"/>
    <xf numFmtId="43" fontId="61" fillId="0" borderId="0" applyFont="0" applyFill="0" applyBorder="0" applyAlignment="0" applyProtection="0"/>
    <xf numFmtId="0" fontId="7" fillId="0" borderId="0" applyProtection="0"/>
    <xf numFmtId="0" fontId="62" fillId="0" borderId="0" applyProtection="0"/>
    <xf numFmtId="43" fontId="62" fillId="0" borderId="0" applyFont="0" applyFill="0" applyBorder="0" applyAlignment="0" applyProtection="0"/>
    <xf numFmtId="0" fontId="62" fillId="0" borderId="0" applyProtection="0"/>
    <xf numFmtId="0" fontId="63" fillId="0" borderId="0" applyProtection="0"/>
    <xf numFmtId="43" fontId="63" fillId="0" borderId="0" applyFont="0" applyFill="0" applyBorder="0" applyAlignment="0" applyProtection="0"/>
    <xf numFmtId="0" fontId="64" fillId="0" borderId="0" applyProtection="0"/>
    <xf numFmtId="43" fontId="64" fillId="0" borderId="0" applyFont="0" applyFill="0" applyBorder="0" applyAlignment="0" applyProtection="0"/>
    <xf numFmtId="0" fontId="65" fillId="0" borderId="0" applyProtection="0"/>
    <xf numFmtId="43" fontId="65" fillId="0" borderId="0" applyFont="0" applyFill="0" applyBorder="0" applyAlignment="0" applyProtection="0"/>
    <xf numFmtId="0" fontId="66" fillId="0" borderId="0" applyProtection="0"/>
    <xf numFmtId="43" fontId="66" fillId="0" borderId="0" applyFont="0" applyFill="0" applyBorder="0" applyAlignment="0" applyProtection="0"/>
    <xf numFmtId="0" fontId="67" fillId="0" borderId="0" applyProtection="0"/>
    <xf numFmtId="43" fontId="67" fillId="0" borderId="0" applyFont="0" applyFill="0" applyBorder="0" applyAlignment="0" applyProtection="0"/>
    <xf numFmtId="0" fontId="68" fillId="0" borderId="0" applyProtection="0"/>
    <xf numFmtId="43" fontId="68" fillId="0" borderId="0" applyFont="0" applyFill="0" applyBorder="0" applyAlignment="0" applyProtection="0"/>
    <xf numFmtId="0" fontId="7" fillId="0" borderId="0" applyProtection="0"/>
    <xf numFmtId="0" fontId="7" fillId="0" borderId="0" applyProtection="0"/>
    <xf numFmtId="43" fontId="7" fillId="0" borderId="0" applyFont="0" applyFill="0" applyBorder="0" applyAlignment="0" applyProtection="0"/>
    <xf numFmtId="169" fontId="7" fillId="0" borderId="0" applyFont="0" applyFill="0" applyBorder="0" applyAlignment="0" applyProtection="0"/>
    <xf numFmtId="0" fontId="7" fillId="0" borderId="0"/>
    <xf numFmtId="0" fontId="7" fillId="0" borderId="0" applyProtection="0"/>
    <xf numFmtId="9" fontId="7" fillId="0" borderId="0" applyFont="0" applyFill="0" applyBorder="0" applyAlignment="0" applyProtection="0"/>
    <xf numFmtId="43" fontId="7" fillId="0" borderId="0" applyFont="0" applyFill="0" applyBorder="0" applyAlignment="0" applyProtection="0"/>
    <xf numFmtId="0" fontId="7" fillId="0" borderId="0" applyProtection="0"/>
    <xf numFmtId="9" fontId="7" fillId="0" borderId="0" applyFont="0" applyFill="0" applyBorder="0" applyAlignment="0" applyProtection="0"/>
    <xf numFmtId="0" fontId="69" fillId="37" borderId="0" applyNumberFormat="0" applyBorder="0" applyAlignment="0" applyProtection="0"/>
    <xf numFmtId="0" fontId="69" fillId="38" borderId="0" applyNumberFormat="0" applyBorder="0" applyAlignment="0" applyProtection="0"/>
    <xf numFmtId="0" fontId="69" fillId="39" borderId="0" applyNumberFormat="0" applyBorder="0" applyAlignment="0" applyProtection="0"/>
    <xf numFmtId="0" fontId="69" fillId="40" borderId="0" applyNumberFormat="0" applyBorder="0" applyAlignment="0" applyProtection="0"/>
    <xf numFmtId="0" fontId="69" fillId="41" borderId="0" applyNumberFormat="0" applyBorder="0" applyAlignment="0" applyProtection="0"/>
    <xf numFmtId="0" fontId="69" fillId="42" borderId="0" applyNumberFormat="0" applyBorder="0" applyAlignment="0" applyProtection="0"/>
    <xf numFmtId="0" fontId="69" fillId="43" borderId="0" applyNumberFormat="0" applyBorder="0" applyAlignment="0" applyProtection="0"/>
    <xf numFmtId="0" fontId="69" fillId="44" borderId="0" applyNumberFormat="0" applyBorder="0" applyAlignment="0" applyProtection="0"/>
    <xf numFmtId="0" fontId="69" fillId="45" borderId="0" applyNumberFormat="0" applyBorder="0" applyAlignment="0" applyProtection="0"/>
    <xf numFmtId="0" fontId="69" fillId="40" borderId="0" applyNumberFormat="0" applyBorder="0" applyAlignment="0" applyProtection="0"/>
    <xf numFmtId="0" fontId="69" fillId="43" borderId="0" applyNumberFormat="0" applyBorder="0" applyAlignment="0" applyProtection="0"/>
    <xf numFmtId="0" fontId="69" fillId="46" borderId="0" applyNumberFormat="0" applyBorder="0" applyAlignment="0" applyProtection="0"/>
    <xf numFmtId="0" fontId="70" fillId="47" borderId="0" applyNumberFormat="0" applyBorder="0" applyAlignment="0" applyProtection="0"/>
    <xf numFmtId="0" fontId="70" fillId="44" borderId="0" applyNumberFormat="0" applyBorder="0" applyAlignment="0" applyProtection="0"/>
    <xf numFmtId="0" fontId="70" fillId="45" borderId="0" applyNumberFormat="0" applyBorder="0" applyAlignment="0" applyProtection="0"/>
    <xf numFmtId="0" fontId="70" fillId="48" borderId="0" applyNumberFormat="0" applyBorder="0" applyAlignment="0" applyProtection="0"/>
    <xf numFmtId="0" fontId="70" fillId="49" borderId="0" applyNumberFormat="0" applyBorder="0" applyAlignment="0" applyProtection="0"/>
    <xf numFmtId="0" fontId="70" fillId="50" borderId="0" applyNumberFormat="0" applyBorder="0" applyAlignment="0" applyProtection="0"/>
    <xf numFmtId="0" fontId="70" fillId="51" borderId="0" applyNumberFormat="0" applyBorder="0" applyAlignment="0" applyProtection="0"/>
    <xf numFmtId="0" fontId="70" fillId="52" borderId="0" applyNumberFormat="0" applyBorder="0" applyAlignment="0" applyProtection="0"/>
    <xf numFmtId="0" fontId="70" fillId="53" borderId="0" applyNumberFormat="0" applyBorder="0" applyAlignment="0" applyProtection="0"/>
    <xf numFmtId="0" fontId="70" fillId="48" borderId="0" applyNumberFormat="0" applyBorder="0" applyAlignment="0" applyProtection="0"/>
    <xf numFmtId="0" fontId="70" fillId="49" borderId="0" applyNumberFormat="0" applyBorder="0" applyAlignment="0" applyProtection="0"/>
    <xf numFmtId="0" fontId="70" fillId="54" borderId="0" applyNumberFormat="0" applyBorder="0" applyAlignment="0" applyProtection="0"/>
    <xf numFmtId="0" fontId="71" fillId="38" borderId="0" applyNumberFormat="0" applyBorder="0" applyAlignment="0" applyProtection="0"/>
    <xf numFmtId="0" fontId="72" fillId="55" borderId="16" applyNumberFormat="0" applyAlignment="0" applyProtection="0"/>
    <xf numFmtId="0" fontId="73" fillId="56" borderId="17" applyNumberFormat="0" applyAlignment="0" applyProtection="0"/>
    <xf numFmtId="37"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74" fillId="0" borderId="0" applyNumberFormat="0" applyFill="0" applyBorder="0" applyAlignment="0" applyProtection="0"/>
    <xf numFmtId="0" fontId="75" fillId="39" borderId="0" applyNumberFormat="0" applyBorder="0" applyAlignment="0" applyProtection="0"/>
    <xf numFmtId="0" fontId="76" fillId="0" borderId="18" applyNumberFormat="0" applyFill="0" applyAlignment="0" applyProtection="0"/>
    <xf numFmtId="0" fontId="77" fillId="0" borderId="19" applyNumberFormat="0" applyFill="0" applyAlignment="0" applyProtection="0"/>
    <xf numFmtId="0" fontId="78" fillId="0" borderId="20" applyNumberFormat="0" applyFill="0" applyAlignment="0" applyProtection="0"/>
    <xf numFmtId="0" fontId="78" fillId="0" borderId="0" applyNumberFormat="0" applyFill="0" applyBorder="0" applyAlignment="0" applyProtection="0"/>
    <xf numFmtId="0" fontId="79" fillId="42" borderId="16" applyNumberFormat="0" applyAlignment="0" applyProtection="0"/>
    <xf numFmtId="0" fontId="80" fillId="0" borderId="21" applyNumberFormat="0" applyFill="0" applyAlignment="0" applyProtection="0"/>
    <xf numFmtId="0" fontId="81" fillId="57" borderId="0" applyNumberFormat="0" applyBorder="0" applyAlignment="0" applyProtection="0"/>
    <xf numFmtId="0" fontId="7" fillId="0" borderId="0" applyProtection="0"/>
    <xf numFmtId="0" fontId="7" fillId="0" borderId="0"/>
    <xf numFmtId="0" fontId="7" fillId="0" borderId="0">
      <protection locked="0"/>
    </xf>
    <xf numFmtId="0" fontId="7" fillId="58" borderId="22" applyNumberFormat="0" applyFont="0" applyAlignment="0" applyProtection="0"/>
    <xf numFmtId="0" fontId="7" fillId="58" borderId="22" applyNumberFormat="0" applyFont="0" applyAlignment="0" applyProtection="0"/>
    <xf numFmtId="0" fontId="82" fillId="55" borderId="23" applyNumberFormat="0" applyAlignment="0" applyProtection="0"/>
    <xf numFmtId="9" fontId="7" fillId="0" borderId="0" applyFont="0" applyFill="0" applyBorder="0" applyAlignment="0" applyProtection="0"/>
    <xf numFmtId="0" fontId="83" fillId="0" borderId="0" applyNumberFormat="0" applyFill="0" applyBorder="0" applyAlignment="0" applyProtection="0"/>
    <xf numFmtId="0" fontId="84" fillId="0" borderId="24" applyNumberFormat="0" applyFill="0" applyAlignment="0" applyProtection="0"/>
    <xf numFmtId="0" fontId="85" fillId="0" borderId="0" applyNumberFormat="0" applyFill="0" applyBorder="0" applyAlignment="0" applyProtection="0"/>
    <xf numFmtId="0" fontId="7" fillId="0" borderId="0"/>
    <xf numFmtId="37" fontId="7" fillId="0" borderId="0" applyFont="0" applyFill="0" applyBorder="0" applyAlignment="0" applyProtection="0"/>
    <xf numFmtId="0" fontId="7" fillId="0" borderId="0">
      <protection locked="0"/>
    </xf>
    <xf numFmtId="43" fontId="7" fillId="0" borderId="0" applyFont="0" applyFill="0" applyBorder="0" applyAlignment="0" applyProtection="0"/>
    <xf numFmtId="43" fontId="7" fillId="0" borderId="0" applyFont="0" applyFill="0" applyBorder="0" applyAlignment="0" applyProtection="0"/>
    <xf numFmtId="16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169" fontId="7" fillId="0" borderId="0" applyFont="0" applyFill="0" applyBorder="0" applyAlignment="0" applyProtection="0"/>
    <xf numFmtId="9" fontId="7" fillId="0" borderId="0" applyFont="0" applyFill="0" applyBorder="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100" fillId="16" borderId="0" applyNumberFormat="0" applyBorder="0" applyAlignment="0" applyProtection="0"/>
    <xf numFmtId="0" fontId="100" fillId="20" borderId="0" applyNumberFormat="0" applyBorder="0" applyAlignment="0" applyProtection="0"/>
    <xf numFmtId="0" fontId="100" fillId="24" borderId="0" applyNumberFormat="0" applyBorder="0" applyAlignment="0" applyProtection="0"/>
    <xf numFmtId="0" fontId="100" fillId="28" borderId="0" applyNumberFormat="0" applyBorder="0" applyAlignment="0" applyProtection="0"/>
    <xf numFmtId="0" fontId="100" fillId="32" borderId="0" applyNumberFormat="0" applyBorder="0" applyAlignment="0" applyProtection="0"/>
    <xf numFmtId="0" fontId="100" fillId="36" borderId="0" applyNumberFormat="0" applyBorder="0" applyAlignment="0" applyProtection="0"/>
    <xf numFmtId="0" fontId="100" fillId="13" borderId="0" applyNumberFormat="0" applyBorder="0" applyAlignment="0" applyProtection="0"/>
    <xf numFmtId="0" fontId="100" fillId="17" borderId="0" applyNumberFormat="0" applyBorder="0" applyAlignment="0" applyProtection="0"/>
    <xf numFmtId="0" fontId="100" fillId="21" borderId="0" applyNumberFormat="0" applyBorder="0" applyAlignment="0" applyProtection="0"/>
    <xf numFmtId="0" fontId="100" fillId="25" borderId="0" applyNumberFormat="0" applyBorder="0" applyAlignment="0" applyProtection="0"/>
    <xf numFmtId="0" fontId="100" fillId="29" borderId="0" applyNumberFormat="0" applyBorder="0" applyAlignment="0" applyProtection="0"/>
    <xf numFmtId="0" fontId="100" fillId="33" borderId="0" applyNumberFormat="0" applyBorder="0" applyAlignment="0" applyProtection="0"/>
    <xf numFmtId="0" fontId="90" fillId="7" borderId="0" applyNumberFormat="0" applyBorder="0" applyAlignment="0" applyProtection="0"/>
    <xf numFmtId="0" fontId="94" fillId="10" borderId="10" applyNumberFormat="0" applyAlignment="0" applyProtection="0"/>
    <xf numFmtId="0" fontId="96" fillId="11" borderId="13" applyNumberFormat="0" applyAlignment="0" applyProtection="0"/>
    <xf numFmtId="164" fontId="7" fillId="0" borderId="0" applyFont="0" applyFill="0" applyBorder="0" applyAlignment="0" applyProtection="0"/>
    <xf numFmtId="37"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5" fontId="7" fillId="0" borderId="0" applyFont="0" applyFill="0" applyBorder="0" applyAlignment="0" applyProtection="0"/>
    <xf numFmtId="44" fontId="7" fillId="0" borderId="0" applyFont="0" applyFill="0" applyBorder="0" applyAlignment="0" applyProtection="0"/>
    <xf numFmtId="14" fontId="9" fillId="0" borderId="0" applyFont="0" applyFill="0" applyBorder="0" applyAlignment="0" applyProtection="0"/>
    <xf numFmtId="172" fontId="7" fillId="0" borderId="0" applyFont="0" applyFill="0" applyBorder="0" applyAlignment="0" applyProtection="0"/>
    <xf numFmtId="0" fontId="98" fillId="0" borderId="0" applyNumberFormat="0" applyFill="0" applyBorder="0" applyAlignment="0" applyProtection="0"/>
    <xf numFmtId="0" fontId="89" fillId="6" borderId="0" applyNumberFormat="0" applyBorder="0" applyAlignment="0" applyProtection="0"/>
    <xf numFmtId="0" fontId="86" fillId="0" borderId="7" applyNumberFormat="0" applyFill="0" applyAlignment="0" applyProtection="0"/>
    <xf numFmtId="0" fontId="87" fillId="0" borderId="8" applyNumberFormat="0" applyFill="0" applyAlignment="0" applyProtection="0"/>
    <xf numFmtId="0" fontId="88" fillId="0" borderId="9" applyNumberFormat="0" applyFill="0" applyAlignment="0" applyProtection="0"/>
    <xf numFmtId="0" fontId="88" fillId="0" borderId="0" applyNumberFormat="0" applyFill="0" applyBorder="0" applyAlignment="0" applyProtection="0"/>
    <xf numFmtId="0" fontId="92" fillId="9" borderId="10" applyNumberFormat="0" applyAlignment="0" applyProtection="0"/>
    <xf numFmtId="0" fontId="95" fillId="0" borderId="12" applyNumberFormat="0" applyFill="0" applyAlignment="0" applyProtection="0"/>
    <xf numFmtId="0" fontId="91" fillId="8" borderId="0" applyNumberFormat="0" applyBorder="0" applyAlignment="0" applyProtection="0"/>
    <xf numFmtId="0" fontId="101" fillId="0" borderId="0"/>
    <xf numFmtId="0" fontId="5" fillId="12" borderId="14" applyNumberFormat="0" applyFont="0" applyAlignment="0" applyProtection="0"/>
    <xf numFmtId="0" fontId="93" fillId="10" borderId="11" applyNumberFormat="0" applyAlignment="0" applyProtection="0"/>
    <xf numFmtId="0" fontId="9" fillId="0" borderId="0" applyNumberFormat="0" applyFont="0" applyFill="0" applyBorder="0" applyAlignment="0" applyProtection="0">
      <alignment horizontal="left"/>
    </xf>
    <xf numFmtId="0" fontId="24" fillId="0" borderId="1">
      <alignment horizontal="center"/>
    </xf>
    <xf numFmtId="18" fontId="9" fillId="0" borderId="0" applyFont="0" applyFill="0" applyBorder="0" applyAlignment="0" applyProtection="0"/>
    <xf numFmtId="0" fontId="99" fillId="0" borderId="15" applyNumberFormat="0" applyFill="0" applyAlignment="0" applyProtection="0"/>
    <xf numFmtId="0" fontId="97" fillId="0" borderId="0" applyNumberFormat="0" applyFill="0" applyBorder="0" applyAlignment="0" applyProtection="0"/>
    <xf numFmtId="9" fontId="7" fillId="0" borderId="0" applyFont="0" applyFill="0" applyBorder="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43" fontId="7" fillId="0" borderId="0" applyFont="0" applyFill="0" applyBorder="0" applyAlignment="0" applyProtection="0"/>
    <xf numFmtId="169" fontId="7" fillId="0" borderId="0" applyFont="0" applyFill="0" applyBorder="0" applyAlignment="0" applyProtection="0"/>
    <xf numFmtId="9" fontId="7" fillId="0" borderId="0" applyFont="0" applyFill="0" applyBorder="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43" fontId="7" fillId="0" borderId="0" applyFont="0" applyFill="0" applyBorder="0" applyAlignment="0" applyProtection="0"/>
    <xf numFmtId="169" fontId="7" fillId="0" borderId="0" applyFont="0" applyFill="0" applyBorder="0" applyAlignment="0" applyProtection="0"/>
    <xf numFmtId="9" fontId="7" fillId="0" borderId="0" applyFont="0" applyFill="0" applyBorder="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0" borderId="0"/>
    <xf numFmtId="0" fontId="5" fillId="0" borderId="0"/>
    <xf numFmtId="0" fontId="102" fillId="0" borderId="0"/>
    <xf numFmtId="4" fontId="102"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5" fillId="0" borderId="0"/>
    <xf numFmtId="43" fontId="5" fillId="0" borderId="0" applyFont="0" applyFill="0" applyBorder="0" applyAlignment="0" applyProtection="0"/>
    <xf numFmtId="0" fontId="7" fillId="0" borderId="0"/>
    <xf numFmtId="0" fontId="7" fillId="0" borderId="0"/>
    <xf numFmtId="0" fontId="5" fillId="0" borderId="0"/>
    <xf numFmtId="43" fontId="5" fillId="0" borderId="0" applyFont="0" applyFill="0" applyBorder="0" applyAlignment="0" applyProtection="0"/>
    <xf numFmtId="0" fontId="7" fillId="0" borderId="0"/>
    <xf numFmtId="0" fontId="5" fillId="0" borderId="0"/>
    <xf numFmtId="43" fontId="5" fillId="0" borderId="0" applyFont="0" applyFill="0" applyBorder="0" applyAlignment="0" applyProtection="0"/>
    <xf numFmtId="0" fontId="7" fillId="0" borderId="0"/>
    <xf numFmtId="0" fontId="7" fillId="0" borderId="0"/>
    <xf numFmtId="0" fontId="7" fillId="0" borderId="0"/>
    <xf numFmtId="0" fontId="5" fillId="0" borderId="0"/>
    <xf numFmtId="43" fontId="5" fillId="0" borderId="0" applyFont="0" applyFill="0" applyBorder="0" applyAlignment="0" applyProtection="0"/>
    <xf numFmtId="0" fontId="7" fillId="0" borderId="0"/>
    <xf numFmtId="0" fontId="5" fillId="14" borderId="0" applyNumberFormat="0" applyBorder="0" applyAlignment="0" applyProtection="0"/>
    <xf numFmtId="0" fontId="69" fillId="37" borderId="0" applyNumberFormat="0" applyBorder="0" applyAlignment="0" applyProtection="0"/>
    <xf numFmtId="0" fontId="5" fillId="18" borderId="0" applyNumberFormat="0" applyBorder="0" applyAlignment="0" applyProtection="0"/>
    <xf numFmtId="0" fontId="69" fillId="38" borderId="0" applyNumberFormat="0" applyBorder="0" applyAlignment="0" applyProtection="0"/>
    <xf numFmtId="0" fontId="5" fillId="22" borderId="0" applyNumberFormat="0" applyBorder="0" applyAlignment="0" applyProtection="0"/>
    <xf numFmtId="0" fontId="69" fillId="39" borderId="0" applyNumberFormat="0" applyBorder="0" applyAlignment="0" applyProtection="0"/>
    <xf numFmtId="0" fontId="5" fillId="26" borderId="0" applyNumberFormat="0" applyBorder="0" applyAlignment="0" applyProtection="0"/>
    <xf numFmtId="0" fontId="69" fillId="40" borderId="0" applyNumberFormat="0" applyBorder="0" applyAlignment="0" applyProtection="0"/>
    <xf numFmtId="0" fontId="5" fillId="30" borderId="0" applyNumberFormat="0" applyBorder="0" applyAlignment="0" applyProtection="0"/>
    <xf numFmtId="0" fontId="69" fillId="41" borderId="0" applyNumberFormat="0" applyBorder="0" applyAlignment="0" applyProtection="0"/>
    <xf numFmtId="0" fontId="5" fillId="34" borderId="0" applyNumberFormat="0" applyBorder="0" applyAlignment="0" applyProtection="0"/>
    <xf numFmtId="0" fontId="69" fillId="42" borderId="0" applyNumberFormat="0" applyBorder="0" applyAlignment="0" applyProtection="0"/>
    <xf numFmtId="0" fontId="5" fillId="15" borderId="0" applyNumberFormat="0" applyBorder="0" applyAlignment="0" applyProtection="0"/>
    <xf numFmtId="0" fontId="69" fillId="43" borderId="0" applyNumberFormat="0" applyBorder="0" applyAlignment="0" applyProtection="0"/>
    <xf numFmtId="0" fontId="5" fillId="19" borderId="0" applyNumberFormat="0" applyBorder="0" applyAlignment="0" applyProtection="0"/>
    <xf numFmtId="0" fontId="69" fillId="44" borderId="0" applyNumberFormat="0" applyBorder="0" applyAlignment="0" applyProtection="0"/>
    <xf numFmtId="0" fontId="5" fillId="23" borderId="0" applyNumberFormat="0" applyBorder="0" applyAlignment="0" applyProtection="0"/>
    <xf numFmtId="0" fontId="69" fillId="45" borderId="0" applyNumberFormat="0" applyBorder="0" applyAlignment="0" applyProtection="0"/>
    <xf numFmtId="0" fontId="5" fillId="27" borderId="0" applyNumberFormat="0" applyBorder="0" applyAlignment="0" applyProtection="0"/>
    <xf numFmtId="0" fontId="69" fillId="40" borderId="0" applyNumberFormat="0" applyBorder="0" applyAlignment="0" applyProtection="0"/>
    <xf numFmtId="0" fontId="5" fillId="31" borderId="0" applyNumberFormat="0" applyBorder="0" applyAlignment="0" applyProtection="0"/>
    <xf numFmtId="0" fontId="69" fillId="43" borderId="0" applyNumberFormat="0" applyBorder="0" applyAlignment="0" applyProtection="0"/>
    <xf numFmtId="0" fontId="5" fillId="35" borderId="0" applyNumberFormat="0" applyBorder="0" applyAlignment="0" applyProtection="0"/>
    <xf numFmtId="0" fontId="69" fillId="46" borderId="0" applyNumberFormat="0" applyBorder="0" applyAlignment="0" applyProtection="0"/>
    <xf numFmtId="0" fontId="100" fillId="16" borderId="0" applyNumberFormat="0" applyBorder="0" applyAlignment="0" applyProtection="0"/>
    <xf numFmtId="0" fontId="70" fillId="47" borderId="0" applyNumberFormat="0" applyBorder="0" applyAlignment="0" applyProtection="0"/>
    <xf numFmtId="0" fontId="100" fillId="20" borderId="0" applyNumberFormat="0" applyBorder="0" applyAlignment="0" applyProtection="0"/>
    <xf numFmtId="0" fontId="70" fillId="44" borderId="0" applyNumberFormat="0" applyBorder="0" applyAlignment="0" applyProtection="0"/>
    <xf numFmtId="0" fontId="100" fillId="24" borderId="0" applyNumberFormat="0" applyBorder="0" applyAlignment="0" applyProtection="0"/>
    <xf numFmtId="0" fontId="70" fillId="45" borderId="0" applyNumberFormat="0" applyBorder="0" applyAlignment="0" applyProtection="0"/>
    <xf numFmtId="0" fontId="100" fillId="28" borderId="0" applyNumberFormat="0" applyBorder="0" applyAlignment="0" applyProtection="0"/>
    <xf numFmtId="0" fontId="70" fillId="48" borderId="0" applyNumberFormat="0" applyBorder="0" applyAlignment="0" applyProtection="0"/>
    <xf numFmtId="0" fontId="100" fillId="32" borderId="0" applyNumberFormat="0" applyBorder="0" applyAlignment="0" applyProtection="0"/>
    <xf numFmtId="0" fontId="70" fillId="49" borderId="0" applyNumberFormat="0" applyBorder="0" applyAlignment="0" applyProtection="0"/>
    <xf numFmtId="0" fontId="100" fillId="36" borderId="0" applyNumberFormat="0" applyBorder="0" applyAlignment="0" applyProtection="0"/>
    <xf numFmtId="0" fontId="70" fillId="50" borderId="0" applyNumberFormat="0" applyBorder="0" applyAlignment="0" applyProtection="0"/>
    <xf numFmtId="0" fontId="100" fillId="13" borderId="0" applyNumberFormat="0" applyBorder="0" applyAlignment="0" applyProtection="0"/>
    <xf numFmtId="0" fontId="70" fillId="51" borderId="0" applyNumberFormat="0" applyBorder="0" applyAlignment="0" applyProtection="0"/>
    <xf numFmtId="0" fontId="100" fillId="17" borderId="0" applyNumberFormat="0" applyBorder="0" applyAlignment="0" applyProtection="0"/>
    <xf numFmtId="0" fontId="70" fillId="52" borderId="0" applyNumberFormat="0" applyBorder="0" applyAlignment="0" applyProtection="0"/>
    <xf numFmtId="0" fontId="100" fillId="21" borderId="0" applyNumberFormat="0" applyBorder="0" applyAlignment="0" applyProtection="0"/>
    <xf numFmtId="0" fontId="70" fillId="53" borderId="0" applyNumberFormat="0" applyBorder="0" applyAlignment="0" applyProtection="0"/>
    <xf numFmtId="0" fontId="100" fillId="25" borderId="0" applyNumberFormat="0" applyBorder="0" applyAlignment="0" applyProtection="0"/>
    <xf numFmtId="0" fontId="70" fillId="48" borderId="0" applyNumberFormat="0" applyBorder="0" applyAlignment="0" applyProtection="0"/>
    <xf numFmtId="0" fontId="100" fillId="29" borderId="0" applyNumberFormat="0" applyBorder="0" applyAlignment="0" applyProtection="0"/>
    <xf numFmtId="0" fontId="70" fillId="49" borderId="0" applyNumberFormat="0" applyBorder="0" applyAlignment="0" applyProtection="0"/>
    <xf numFmtId="0" fontId="100" fillId="33" borderId="0" applyNumberFormat="0" applyBorder="0" applyAlignment="0" applyProtection="0"/>
    <xf numFmtId="0" fontId="70" fillId="54" borderId="0" applyNumberFormat="0" applyBorder="0" applyAlignment="0" applyProtection="0"/>
    <xf numFmtId="0" fontId="90" fillId="7" borderId="0" applyNumberFormat="0" applyBorder="0" applyAlignment="0" applyProtection="0"/>
    <xf numFmtId="0" fontId="71" fillId="38" borderId="0" applyNumberFormat="0" applyBorder="0" applyAlignment="0" applyProtection="0"/>
    <xf numFmtId="0" fontId="94" fillId="10" borderId="10" applyNumberFormat="0" applyAlignment="0" applyProtection="0"/>
    <xf numFmtId="0" fontId="72" fillId="55" borderId="16" applyNumberFormat="0" applyAlignment="0" applyProtection="0"/>
    <xf numFmtId="0" fontId="96" fillId="11" borderId="13" applyNumberFormat="0" applyAlignment="0" applyProtection="0"/>
    <xf numFmtId="0" fontId="73" fillId="56" borderId="17" applyNumberFormat="0" applyAlignment="0" applyProtection="0"/>
    <xf numFmtId="43" fontId="5"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98" fillId="0" borderId="0" applyNumberFormat="0" applyFill="0" applyBorder="0" applyAlignment="0" applyProtection="0"/>
    <xf numFmtId="0" fontId="74" fillId="0" borderId="0" applyNumberFormat="0" applyFill="0" applyBorder="0" applyAlignment="0" applyProtection="0"/>
    <xf numFmtId="0" fontId="104" fillId="0" borderId="0" applyNumberFormat="0" applyFill="0" applyBorder="0" applyAlignment="0" applyProtection="0"/>
    <xf numFmtId="0" fontId="89" fillId="6" borderId="0" applyNumberFormat="0" applyBorder="0" applyAlignment="0" applyProtection="0"/>
    <xf numFmtId="0" fontId="75" fillId="39" borderId="0" applyNumberFormat="0" applyBorder="0" applyAlignment="0" applyProtection="0"/>
    <xf numFmtId="0" fontId="86" fillId="0" borderId="7" applyNumberFormat="0" applyFill="0" applyAlignment="0" applyProtection="0"/>
    <xf numFmtId="0" fontId="76" fillId="0" borderId="18" applyNumberFormat="0" applyFill="0" applyAlignment="0" applyProtection="0"/>
    <xf numFmtId="0" fontId="87" fillId="0" borderId="8" applyNumberFormat="0" applyFill="0" applyAlignment="0" applyProtection="0"/>
    <xf numFmtId="0" fontId="77" fillId="0" borderId="19" applyNumberFormat="0" applyFill="0" applyAlignment="0" applyProtection="0"/>
    <xf numFmtId="0" fontId="88" fillId="0" borderId="9" applyNumberFormat="0" applyFill="0" applyAlignment="0" applyProtection="0"/>
    <xf numFmtId="0" fontId="78" fillId="0" borderId="20" applyNumberFormat="0" applyFill="0" applyAlignment="0" applyProtection="0"/>
    <xf numFmtId="0" fontId="88" fillId="0" borderId="0" applyNumberFormat="0" applyFill="0" applyBorder="0" applyAlignment="0" applyProtection="0"/>
    <xf numFmtId="0" fontId="78" fillId="0" borderId="0" applyNumberFormat="0" applyFill="0" applyBorder="0" applyAlignment="0" applyProtection="0"/>
    <xf numFmtId="0" fontId="105" fillId="0" borderId="0" applyNumberFormat="0" applyFill="0" applyBorder="0" applyAlignment="0" applyProtection="0"/>
    <xf numFmtId="0" fontId="92" fillId="9" borderId="10" applyNumberFormat="0" applyAlignment="0" applyProtection="0"/>
    <xf numFmtId="0" fontId="79" fillId="42" borderId="16" applyNumberFormat="0" applyAlignment="0" applyProtection="0"/>
    <xf numFmtId="0" fontId="95" fillId="0" borderId="12" applyNumberFormat="0" applyFill="0" applyAlignment="0" applyProtection="0"/>
    <xf numFmtId="0" fontId="80" fillId="0" borderId="21" applyNumberFormat="0" applyFill="0" applyAlignment="0" applyProtection="0"/>
    <xf numFmtId="0" fontId="91" fillId="8" borderId="0" applyNumberFormat="0" applyBorder="0" applyAlignment="0" applyProtection="0"/>
    <xf numFmtId="0" fontId="81" fillId="57" borderId="0" applyNumberFormat="0" applyBorder="0" applyAlignment="0" applyProtection="0"/>
    <xf numFmtId="0" fontId="5" fillId="0" borderId="0"/>
    <xf numFmtId="0" fontId="7" fillId="0" borderId="0"/>
    <xf numFmtId="0" fontId="7" fillId="58" borderId="22" applyNumberFormat="0" applyFont="0" applyAlignment="0" applyProtection="0"/>
    <xf numFmtId="0" fontId="5" fillId="12" borderId="14" applyNumberFormat="0" applyFont="0" applyAlignment="0" applyProtection="0"/>
    <xf numFmtId="0" fontId="7" fillId="58" borderId="22" applyNumberFormat="0" applyFont="0" applyAlignment="0" applyProtection="0"/>
    <xf numFmtId="0" fontId="93" fillId="10" borderId="11" applyNumberFormat="0" applyAlignment="0" applyProtection="0"/>
    <xf numFmtId="0" fontId="82" fillId="55" borderId="23" applyNumberFormat="0" applyAlignment="0" applyProtection="0"/>
    <xf numFmtId="0" fontId="103" fillId="0" borderId="0" applyNumberFormat="0" applyFill="0" applyBorder="0" applyAlignment="0" applyProtection="0"/>
    <xf numFmtId="0" fontId="83" fillId="0" borderId="0" applyNumberFormat="0" applyFill="0" applyBorder="0" applyAlignment="0" applyProtection="0"/>
    <xf numFmtId="0" fontId="99" fillId="0" borderId="15" applyNumberFormat="0" applyFill="0" applyAlignment="0" applyProtection="0"/>
    <xf numFmtId="0" fontId="84" fillId="0" borderId="24" applyNumberFormat="0" applyFill="0" applyAlignment="0" applyProtection="0"/>
    <xf numFmtId="0" fontId="97" fillId="0" borderId="0" applyNumberFormat="0" applyFill="0" applyBorder="0" applyAlignment="0" applyProtection="0"/>
    <xf numFmtId="0" fontId="85" fillId="0" borderId="0" applyNumberFormat="0" applyFill="0" applyBorder="0" applyAlignment="0" applyProtection="0"/>
    <xf numFmtId="0" fontId="5" fillId="0" borderId="0"/>
    <xf numFmtId="43" fontId="5" fillId="0" borderId="0" applyFont="0" applyFill="0" applyBorder="0" applyAlignment="0" applyProtection="0"/>
    <xf numFmtId="0" fontId="7"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7" fillId="0" borderId="0"/>
    <xf numFmtId="0" fontId="7" fillId="0" borderId="0"/>
    <xf numFmtId="0" fontId="5" fillId="0" borderId="0"/>
    <xf numFmtId="0" fontId="7" fillId="0" borderId="0"/>
    <xf numFmtId="0" fontId="7"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7" fillId="0" borderId="0"/>
    <xf numFmtId="0" fontId="5" fillId="0" borderId="0"/>
    <xf numFmtId="43" fontId="5" fillId="0" borderId="0" applyFont="0" applyFill="0" applyBorder="0" applyAlignment="0" applyProtection="0"/>
    <xf numFmtId="0" fontId="7" fillId="0" borderId="0"/>
    <xf numFmtId="0" fontId="5" fillId="0" borderId="0"/>
    <xf numFmtId="43" fontId="5" fillId="0" borderId="0" applyFont="0" applyFill="0" applyBorder="0" applyAlignment="0" applyProtection="0"/>
    <xf numFmtId="0" fontId="7" fillId="0" borderId="0"/>
    <xf numFmtId="0" fontId="5" fillId="0" borderId="0"/>
    <xf numFmtId="43" fontId="5"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5" fillId="0" borderId="0"/>
    <xf numFmtId="43" fontId="5"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5" fillId="0" borderId="0"/>
    <xf numFmtId="43" fontId="5"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xf numFmtId="43" fontId="5" fillId="0" borderId="0" applyFont="0" applyFill="0" applyBorder="0" applyAlignment="0" applyProtection="0"/>
    <xf numFmtId="0" fontId="7" fillId="0" borderId="0"/>
    <xf numFmtId="0" fontId="7" fillId="0" borderId="0"/>
    <xf numFmtId="0" fontId="5" fillId="0" borderId="0"/>
    <xf numFmtId="0" fontId="7" fillId="0" borderId="0"/>
    <xf numFmtId="0" fontId="106" fillId="0" borderId="0" applyProtection="0"/>
    <xf numFmtId="43" fontId="106" fillId="0" borderId="0" applyFont="0" applyFill="0" applyBorder="0" applyAlignment="0" applyProtection="0"/>
    <xf numFmtId="0" fontId="107" fillId="0" borderId="0" applyProtection="0"/>
    <xf numFmtId="43" fontId="107" fillId="0" borderId="0" applyFont="0" applyFill="0" applyBorder="0" applyAlignment="0" applyProtection="0"/>
    <xf numFmtId="0" fontId="108" fillId="0" borderId="0" applyProtection="0"/>
    <xf numFmtId="0" fontId="109" fillId="37" borderId="0" applyNumberFormat="0" applyBorder="0" applyAlignment="0" applyProtection="0"/>
    <xf numFmtId="0" fontId="109" fillId="38" borderId="0" applyNumberFormat="0" applyBorder="0" applyAlignment="0" applyProtection="0"/>
    <xf numFmtId="0" fontId="109" fillId="39" borderId="0" applyNumberFormat="0" applyBorder="0" applyAlignment="0" applyProtection="0"/>
    <xf numFmtId="0" fontId="109" fillId="40" borderId="0" applyNumberFormat="0" applyBorder="0" applyAlignment="0" applyProtection="0"/>
    <xf numFmtId="0" fontId="109" fillId="41" borderId="0" applyNumberFormat="0" applyBorder="0" applyAlignment="0" applyProtection="0"/>
    <xf numFmtId="0" fontId="109" fillId="42" borderId="0" applyNumberFormat="0" applyBorder="0" applyAlignment="0" applyProtection="0"/>
    <xf numFmtId="0" fontId="109" fillId="43" borderId="0" applyNumberFormat="0" applyBorder="0" applyAlignment="0" applyProtection="0"/>
    <xf numFmtId="0" fontId="109" fillId="44" borderId="0" applyNumberFormat="0" applyBorder="0" applyAlignment="0" applyProtection="0"/>
    <xf numFmtId="0" fontId="109" fillId="45" borderId="0" applyNumberFormat="0" applyBorder="0" applyAlignment="0" applyProtection="0"/>
    <xf numFmtId="0" fontId="109" fillId="40" borderId="0" applyNumberFormat="0" applyBorder="0" applyAlignment="0" applyProtection="0"/>
    <xf numFmtId="0" fontId="109" fillId="43" borderId="0" applyNumberFormat="0" applyBorder="0" applyAlignment="0" applyProtection="0"/>
    <xf numFmtId="0" fontId="109" fillId="46" borderId="0" applyNumberFormat="0" applyBorder="0" applyAlignment="0" applyProtection="0"/>
    <xf numFmtId="0" fontId="110" fillId="47" borderId="0" applyNumberFormat="0" applyBorder="0" applyAlignment="0" applyProtection="0"/>
    <xf numFmtId="0" fontId="110" fillId="44" borderId="0" applyNumberFormat="0" applyBorder="0" applyAlignment="0" applyProtection="0"/>
    <xf numFmtId="0" fontId="110" fillId="45" borderId="0" applyNumberFormat="0" applyBorder="0" applyAlignment="0" applyProtection="0"/>
    <xf numFmtId="0" fontId="110" fillId="48" borderId="0" applyNumberFormat="0" applyBorder="0" applyAlignment="0" applyProtection="0"/>
    <xf numFmtId="0" fontId="110" fillId="49" borderId="0" applyNumberFormat="0" applyBorder="0" applyAlignment="0" applyProtection="0"/>
    <xf numFmtId="0" fontId="110" fillId="50" borderId="0" applyNumberFormat="0" applyBorder="0" applyAlignment="0" applyProtection="0"/>
    <xf numFmtId="0" fontId="110" fillId="51" borderId="0" applyNumberFormat="0" applyBorder="0" applyAlignment="0" applyProtection="0"/>
    <xf numFmtId="0" fontId="110" fillId="52" borderId="0" applyNumberFormat="0" applyBorder="0" applyAlignment="0" applyProtection="0"/>
    <xf numFmtId="0" fontId="110" fillId="53" borderId="0" applyNumberFormat="0" applyBorder="0" applyAlignment="0" applyProtection="0"/>
    <xf numFmtId="0" fontId="110" fillId="48" borderId="0" applyNumberFormat="0" applyBorder="0" applyAlignment="0" applyProtection="0"/>
    <xf numFmtId="0" fontId="110" fillId="49" borderId="0" applyNumberFormat="0" applyBorder="0" applyAlignment="0" applyProtection="0"/>
    <xf numFmtId="0" fontId="110" fillId="54" borderId="0" applyNumberFormat="0" applyBorder="0" applyAlignment="0" applyProtection="0"/>
    <xf numFmtId="0" fontId="111" fillId="38" borderId="0" applyNumberFormat="0" applyBorder="0" applyAlignment="0" applyProtection="0"/>
    <xf numFmtId="0" fontId="112" fillId="55" borderId="16" applyNumberFormat="0" applyAlignment="0" applyProtection="0"/>
    <xf numFmtId="0" fontId="113" fillId="56" borderId="17" applyNumberFormat="0" applyAlignment="0" applyProtection="0"/>
    <xf numFmtId="43" fontId="108" fillId="0" borderId="0" applyFont="0" applyFill="0" applyBorder="0" applyAlignment="0" applyProtection="0"/>
    <xf numFmtId="43" fontId="69"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08" fillId="0" borderId="0" applyFont="0" applyFill="0" applyBorder="0" applyAlignment="0" applyProtection="0"/>
    <xf numFmtId="37" fontId="108" fillId="0" borderId="0" applyFont="0" applyFill="0" applyBorder="0" applyAlignment="0" applyProtection="0"/>
    <xf numFmtId="3" fontId="108" fillId="0" borderId="0" applyFont="0" applyFill="0" applyBorder="0" applyAlignment="0" applyProtection="0"/>
    <xf numFmtId="44" fontId="108" fillId="0" borderId="0" applyFont="0" applyFill="0" applyBorder="0" applyAlignment="0" applyProtection="0"/>
    <xf numFmtId="172" fontId="108" fillId="0" borderId="0" applyFont="0" applyFill="0" applyBorder="0" applyAlignment="0" applyProtection="0"/>
    <xf numFmtId="0" fontId="114" fillId="0" borderId="0" applyNumberFormat="0" applyFill="0" applyBorder="0" applyAlignment="0" applyProtection="0"/>
    <xf numFmtId="169" fontId="108" fillId="0" borderId="0" applyFont="0" applyFill="0" applyBorder="0" applyAlignment="0" applyProtection="0"/>
    <xf numFmtId="0" fontId="115" fillId="39" borderId="0" applyNumberFormat="0" applyBorder="0" applyAlignment="0" applyProtection="0"/>
    <xf numFmtId="0" fontId="116" fillId="42" borderId="16" applyNumberFormat="0" applyAlignment="0" applyProtection="0"/>
    <xf numFmtId="0" fontId="117" fillId="0" borderId="21" applyNumberFormat="0" applyFill="0" applyAlignment="0" applyProtection="0"/>
    <xf numFmtId="0" fontId="118" fillId="57" borderId="0" applyNumberFormat="0" applyBorder="0" applyAlignment="0" applyProtection="0"/>
    <xf numFmtId="0" fontId="108" fillId="0" borderId="0"/>
    <xf numFmtId="0" fontId="108" fillId="0" borderId="0"/>
    <xf numFmtId="0" fontId="5" fillId="0" borderId="0"/>
    <xf numFmtId="0" fontId="108" fillId="58" borderId="22" applyNumberFormat="0" applyFont="0" applyAlignment="0" applyProtection="0"/>
    <xf numFmtId="0" fontId="119" fillId="55" borderId="23" applyNumberFormat="0" applyAlignment="0" applyProtection="0"/>
    <xf numFmtId="9" fontId="108" fillId="0" borderId="0" applyFont="0" applyFill="0" applyBorder="0" applyAlignment="0" applyProtection="0"/>
    <xf numFmtId="9" fontId="108" fillId="0" borderId="0" applyFont="0" applyFill="0" applyBorder="0" applyAlignment="0" applyProtection="0"/>
    <xf numFmtId="0" fontId="120" fillId="0" borderId="24" applyNumberFormat="0" applyFill="0" applyAlignment="0" applyProtection="0"/>
    <xf numFmtId="0" fontId="121" fillId="0" borderId="0" applyNumberFormat="0" applyFill="0" applyBorder="0" applyAlignment="0" applyProtection="0"/>
    <xf numFmtId="0" fontId="122" fillId="0" borderId="0" applyProtection="0"/>
    <xf numFmtId="0" fontId="123" fillId="0" borderId="0"/>
    <xf numFmtId="44" fontId="5" fillId="0" borderId="0" applyFont="0" applyFill="0" applyBorder="0" applyAlignment="0" applyProtection="0"/>
    <xf numFmtId="9" fontId="5" fillId="0" borderId="0" applyFont="0" applyFill="0" applyBorder="0" applyAlignment="0" applyProtection="0"/>
    <xf numFmtId="0" fontId="5" fillId="0" borderId="0"/>
    <xf numFmtId="43" fontId="123" fillId="0" borderId="0" applyFont="0" applyFill="0" applyBorder="0" applyAlignment="0" applyProtection="0"/>
    <xf numFmtId="0" fontId="122" fillId="0" borderId="0" applyProtection="0"/>
    <xf numFmtId="0" fontId="7" fillId="0" borderId="0"/>
    <xf numFmtId="0" fontId="124" fillId="0" borderId="0" applyProtection="0"/>
    <xf numFmtId="0" fontId="7" fillId="58" borderId="26" applyNumberFormat="0" applyFont="0" applyAlignment="0" applyProtection="0"/>
    <xf numFmtId="0" fontId="124" fillId="0" borderId="0" applyProtection="0"/>
    <xf numFmtId="0" fontId="7" fillId="58" borderId="26" applyNumberFormat="0" applyFont="0" applyAlignment="0" applyProtection="0"/>
    <xf numFmtId="0" fontId="72" fillId="55" borderId="25" applyNumberFormat="0" applyAlignment="0" applyProtection="0"/>
    <xf numFmtId="0" fontId="84" fillId="0" borderId="28" applyNumberFormat="0" applyFill="0" applyAlignment="0" applyProtection="0"/>
    <xf numFmtId="0" fontId="79" fillId="42" borderId="25" applyNumberFormat="0" applyAlignment="0" applyProtection="0"/>
    <xf numFmtId="0" fontId="7" fillId="58" borderId="26" applyNumberFormat="0" applyFont="0" applyAlignment="0" applyProtection="0"/>
    <xf numFmtId="0" fontId="84" fillId="0" borderId="28" applyNumberFormat="0" applyFill="0" applyAlignment="0" applyProtection="0"/>
    <xf numFmtId="0" fontId="79" fillId="42" borderId="25" applyNumberFormat="0" applyAlignment="0" applyProtection="0"/>
    <xf numFmtId="0" fontId="82" fillId="55" borderId="27" applyNumberFormat="0" applyAlignment="0" applyProtection="0"/>
    <xf numFmtId="0" fontId="82" fillId="55" borderId="27" applyNumberFormat="0" applyAlignment="0" applyProtection="0"/>
    <xf numFmtId="0" fontId="72" fillId="55" borderId="25" applyNumberFormat="0" applyAlignment="0" applyProtection="0"/>
    <xf numFmtId="0" fontId="7" fillId="58" borderId="26" applyNumberFormat="0" applyFont="0" applyAlignment="0" applyProtection="0"/>
    <xf numFmtId="0" fontId="5" fillId="0" borderId="0"/>
    <xf numFmtId="43" fontId="5" fillId="0" borderId="0" applyFont="0" applyFill="0" applyBorder="0" applyAlignment="0" applyProtection="0"/>
    <xf numFmtId="0" fontId="7" fillId="0" borderId="0"/>
    <xf numFmtId="0" fontId="7" fillId="0" borderId="0"/>
    <xf numFmtId="0" fontId="5" fillId="0" borderId="0"/>
    <xf numFmtId="43" fontId="5" fillId="0" borderId="0" applyFont="0" applyFill="0" applyBorder="0" applyAlignment="0" applyProtection="0"/>
    <xf numFmtId="0" fontId="124" fillId="0" borderId="0"/>
    <xf numFmtId="0" fontId="7" fillId="0" borderId="0" applyProtection="0"/>
    <xf numFmtId="0" fontId="7" fillId="0" borderId="0" applyProtection="0"/>
    <xf numFmtId="37" fontId="7" fillId="0" borderId="0" applyFont="0" applyFill="0" applyBorder="0" applyAlignment="0" applyProtection="0"/>
    <xf numFmtId="37"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0" fontId="7" fillId="0" borderId="0" applyProtection="0"/>
    <xf numFmtId="0" fontId="7" fillId="0" borderId="0" applyProtection="0"/>
    <xf numFmtId="37"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37"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37" fontId="7" fillId="0" borderId="0" applyFont="0" applyFill="0" applyBorder="0" applyAlignment="0" applyProtection="0"/>
    <xf numFmtId="0" fontId="7" fillId="0" borderId="0" applyProtection="0"/>
    <xf numFmtId="43" fontId="7" fillId="0" borderId="0" applyFont="0" applyFill="0" applyBorder="0" applyAlignment="0" applyProtection="0"/>
    <xf numFmtId="0" fontId="4" fillId="0" borderId="0"/>
    <xf numFmtId="37" fontId="7" fillId="0" borderId="0" applyFont="0" applyFill="0" applyBorder="0" applyAlignment="0" applyProtection="0"/>
    <xf numFmtId="0" fontId="7" fillId="0" borderId="0" applyProtection="0"/>
    <xf numFmtId="43" fontId="7" fillId="0" borderId="0" applyFont="0" applyFill="0" applyBorder="0" applyAlignment="0" applyProtection="0"/>
    <xf numFmtId="43" fontId="4" fillId="0" borderId="0" applyFont="0" applyFill="0" applyBorder="0" applyAlignment="0" applyProtection="0"/>
    <xf numFmtId="37"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37" fontId="7" fillId="0" borderId="0" applyFont="0" applyFill="0" applyBorder="0" applyAlignment="0" applyProtection="0"/>
    <xf numFmtId="0" fontId="7" fillId="0" borderId="0" applyProtection="0"/>
    <xf numFmtId="43" fontId="7" fillId="0" borderId="0" applyFont="0" applyFill="0" applyBorder="0" applyAlignment="0" applyProtection="0"/>
    <xf numFmtId="37"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0" fontId="7" fillId="0" borderId="0" applyProtection="0"/>
    <xf numFmtId="43" fontId="7" fillId="0" borderId="0" applyFont="0" applyFill="0" applyBorder="0" applyAlignment="0" applyProtection="0"/>
    <xf numFmtId="0" fontId="7" fillId="0" borderId="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43" fontId="4" fillId="0" borderId="0" applyFont="0" applyFill="0" applyBorder="0" applyAlignment="0" applyProtection="0"/>
    <xf numFmtId="0" fontId="4" fillId="0" borderId="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0" fontId="112" fillId="55" borderId="25" applyNumberFormat="0" applyAlignment="0" applyProtection="0"/>
    <xf numFmtId="43" fontId="7" fillId="0" borderId="0" applyFont="0" applyFill="0" applyBorder="0" applyAlignment="0" applyProtection="0"/>
    <xf numFmtId="43" fontId="7" fillId="0" borderId="0" applyFont="0" applyFill="0" applyBorder="0" applyAlignment="0" applyProtection="0"/>
    <xf numFmtId="37" fontId="7" fillId="0" borderId="0" applyFont="0" applyFill="0" applyBorder="0" applyAlignment="0" applyProtection="0"/>
    <xf numFmtId="3" fontId="7" fillId="0" borderId="0" applyFont="0" applyFill="0" applyBorder="0" applyAlignment="0" applyProtection="0"/>
    <xf numFmtId="44" fontId="7" fillId="0" borderId="0" applyFont="0" applyFill="0" applyBorder="0" applyAlignment="0" applyProtection="0"/>
    <xf numFmtId="172" fontId="7" fillId="0" borderId="0" applyFont="0" applyFill="0" applyBorder="0" applyAlignment="0" applyProtection="0"/>
    <xf numFmtId="169" fontId="7" fillId="0" borderId="0" applyFont="0" applyFill="0" applyBorder="0" applyAlignment="0" applyProtection="0"/>
    <xf numFmtId="0" fontId="116" fillId="42" borderId="25" applyNumberFormat="0" applyAlignment="0" applyProtection="0"/>
    <xf numFmtId="0" fontId="7" fillId="0" borderId="0"/>
    <xf numFmtId="0" fontId="7" fillId="0" borderId="0"/>
    <xf numFmtId="0" fontId="4" fillId="0" borderId="0"/>
    <xf numFmtId="0" fontId="7" fillId="58" borderId="26" applyNumberFormat="0" applyFont="0" applyAlignment="0" applyProtection="0"/>
    <xf numFmtId="0" fontId="119" fillId="55" borderId="27" applyNumberFormat="0" applyAlignment="0" applyProtection="0"/>
    <xf numFmtId="9" fontId="7" fillId="0" borderId="0" applyFont="0" applyFill="0" applyBorder="0" applyAlignment="0" applyProtection="0"/>
    <xf numFmtId="9" fontId="7" fillId="0" borderId="0" applyFont="0" applyFill="0" applyBorder="0" applyAlignment="0" applyProtection="0"/>
    <xf numFmtId="0" fontId="120" fillId="0" borderId="28" applyNumberFormat="0" applyFill="0" applyAlignment="0" applyProtection="0"/>
    <xf numFmtId="0" fontId="7" fillId="0" borderId="0" applyProtection="0"/>
    <xf numFmtId="44" fontId="4" fillId="0" borderId="0" applyFont="0" applyFill="0" applyBorder="0" applyAlignment="0" applyProtection="0"/>
    <xf numFmtId="9" fontId="4" fillId="0" borderId="0" applyFont="0" applyFill="0" applyBorder="0" applyAlignment="0" applyProtection="0"/>
    <xf numFmtId="0" fontId="4" fillId="0" borderId="0"/>
    <xf numFmtId="0" fontId="7" fillId="0" borderId="0" applyProtection="0"/>
    <xf numFmtId="0" fontId="7" fillId="0" borderId="0" applyProtection="0"/>
    <xf numFmtId="0" fontId="7" fillId="0" borderId="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7" fillId="0" borderId="0"/>
    <xf numFmtId="0" fontId="4"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43" fontId="3" fillId="0" borderId="0" applyFont="0" applyFill="0" applyBorder="0" applyAlignment="0" applyProtection="0"/>
    <xf numFmtId="0" fontId="3" fillId="0" borderId="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4"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128" fillId="0" borderId="0" applyProtection="0"/>
    <xf numFmtId="0" fontId="129" fillId="0" borderId="0" applyProtection="0"/>
    <xf numFmtId="44" fontId="3" fillId="0" borderId="0" applyFont="0" applyFill="0" applyBorder="0" applyAlignment="0" applyProtection="0"/>
    <xf numFmtId="0" fontId="129" fillId="0" borderId="0" applyProtection="0"/>
    <xf numFmtId="43" fontId="7"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43" fontId="3" fillId="0" borderId="0" applyFont="0" applyFill="0" applyBorder="0" applyAlignment="0" applyProtection="0"/>
    <xf numFmtId="0" fontId="3" fillId="0" borderId="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4"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7" fillId="0" borderId="0" applyProtection="0"/>
    <xf numFmtId="0" fontId="7" fillId="0" borderId="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43" fontId="2" fillId="0" borderId="0" applyFont="0" applyFill="0" applyBorder="0" applyAlignment="0" applyProtection="0"/>
    <xf numFmtId="0" fontId="2" fillId="0" borderId="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43" fontId="2" fillId="0" borderId="0" applyFont="0" applyFill="0" applyBorder="0" applyAlignment="0" applyProtection="0"/>
    <xf numFmtId="0" fontId="2" fillId="0" borderId="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43" fontId="2" fillId="0" borderId="0" applyFont="0" applyFill="0" applyBorder="0" applyAlignment="0" applyProtection="0"/>
    <xf numFmtId="0" fontId="2" fillId="0" borderId="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130" fillId="0" borderId="0"/>
    <xf numFmtId="9" fontId="131" fillId="0" borderId="0" applyFont="0" applyFill="0" applyBorder="0" applyAlignment="0" applyProtection="0"/>
    <xf numFmtId="43" fontId="2" fillId="0" borderId="0" applyFont="0" applyFill="0" applyBorder="0" applyAlignment="0" applyProtection="0"/>
    <xf numFmtId="0" fontId="2" fillId="0" borderId="0"/>
    <xf numFmtId="0" fontId="132" fillId="0" borderId="0" applyProtection="0"/>
    <xf numFmtId="0" fontId="2"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43" fontId="1" fillId="0" borderId="0" applyFont="0" applyFill="0" applyBorder="0" applyAlignment="0" applyProtection="0"/>
    <xf numFmtId="0" fontId="1" fillId="0" borderId="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43" fontId="1" fillId="0" borderId="0" applyFont="0" applyFill="0" applyBorder="0" applyAlignment="0" applyProtection="0"/>
    <xf numFmtId="0" fontId="1" fillId="0" borderId="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43" fontId="1" fillId="0" borderId="0" applyFont="0" applyFill="0" applyBorder="0" applyAlignment="0" applyProtection="0"/>
    <xf numFmtId="0" fontId="1" fillId="0" borderId="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7" fillId="0" borderId="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43" fontId="1" fillId="0" borderId="0" applyFont="0" applyFill="0" applyBorder="0" applyAlignment="0" applyProtection="0"/>
    <xf numFmtId="0" fontId="1" fillId="0" borderId="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43" fontId="1" fillId="0" borderId="0" applyFont="0" applyFill="0" applyBorder="0" applyAlignment="0" applyProtection="0"/>
    <xf numFmtId="0" fontId="1" fillId="0" borderId="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43" fontId="1" fillId="0" borderId="0" applyFont="0" applyFill="0" applyBorder="0" applyAlignment="0" applyProtection="0"/>
    <xf numFmtId="0" fontId="1" fillId="0" borderId="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43" fontId="1" fillId="0" borderId="0" applyFont="0" applyFill="0" applyBorder="0" applyAlignment="0" applyProtection="0"/>
    <xf numFmtId="0" fontId="1" fillId="0" borderId="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130" fillId="0" borderId="0" applyFont="0" applyFill="0" applyBorder="0" applyAlignment="0" applyProtection="0"/>
    <xf numFmtId="43" fontId="1" fillId="0" borderId="0" applyFont="0" applyFill="0" applyBorder="0" applyAlignment="0" applyProtection="0"/>
    <xf numFmtId="0" fontId="1" fillId="0" borderId="0"/>
    <xf numFmtId="0" fontId="7" fillId="0" borderId="0" applyProtection="0"/>
    <xf numFmtId="0" fontId="1" fillId="0" borderId="0"/>
  </cellStyleXfs>
  <cellXfs count="49">
    <xf numFmtId="0" fontId="0" fillId="0" borderId="0" xfId="0"/>
    <xf numFmtId="0" fontId="7" fillId="0" borderId="0" xfId="200" applyNumberFormat="1" applyFill="1"/>
    <xf numFmtId="0" fontId="14" fillId="0" borderId="0" xfId="200" applyNumberFormat="1" applyFont="1" applyFill="1" applyBorder="1" applyAlignment="1"/>
    <xf numFmtId="0" fontId="16" fillId="0" borderId="0" xfId="200" applyNumberFormat="1" applyFont="1" applyFill="1"/>
    <xf numFmtId="0" fontId="7" fillId="4" borderId="0" xfId="200" applyFill="1"/>
    <xf numFmtId="0" fontId="7" fillId="0" borderId="0" xfId="200"/>
    <xf numFmtId="0" fontId="7" fillId="0" borderId="0" xfId="200" applyFill="1"/>
    <xf numFmtId="0" fontId="40" fillId="0" borderId="0" xfId="200" applyNumberFormat="1" applyFont="1" applyFill="1" applyBorder="1" applyAlignment="1">
      <alignment vertical="top" wrapText="1"/>
    </xf>
    <xf numFmtId="0" fontId="16" fillId="0" borderId="0" xfId="200" applyNumberFormat="1" applyFont="1" applyFill="1" applyBorder="1" applyAlignment="1"/>
    <xf numFmtId="0" fontId="15" fillId="0" borderId="2" xfId="200" applyNumberFormat="1" applyFont="1" applyFill="1" applyBorder="1" applyAlignment="1">
      <alignment horizontal="center"/>
    </xf>
    <xf numFmtId="0" fontId="17" fillId="0" borderId="0" xfId="200" applyNumberFormat="1" applyFont="1" applyFill="1" applyBorder="1" applyAlignment="1">
      <alignment horizontal="center"/>
    </xf>
    <xf numFmtId="0" fontId="17" fillId="0" borderId="0" xfId="200" applyNumberFormat="1" applyFont="1" applyFill="1" applyBorder="1" applyAlignment="1">
      <alignment horizontal="right"/>
    </xf>
    <xf numFmtId="0" fontId="16" fillId="4" borderId="0" xfId="200" applyNumberFormat="1" applyFont="1" applyFill="1"/>
    <xf numFmtId="0" fontId="16" fillId="4" borderId="0" xfId="16" applyFont="1" applyFill="1"/>
    <xf numFmtId="0" fontId="16" fillId="4" borderId="0" xfId="200" applyFont="1" applyFill="1"/>
    <xf numFmtId="0" fontId="16" fillId="0" borderId="0" xfId="200" applyNumberFormat="1" applyFont="1" applyFill="1" applyBorder="1"/>
    <xf numFmtId="0" fontId="16" fillId="0" borderId="0" xfId="200" applyNumberFormat="1" applyFont="1" applyFill="1"/>
    <xf numFmtId="0" fontId="7" fillId="0" borderId="0" xfId="200" applyFill="1"/>
    <xf numFmtId="0" fontId="16" fillId="0" borderId="0" xfId="200" applyNumberFormat="1" applyFont="1" applyFill="1" applyBorder="1" applyAlignment="1">
      <alignment horizontal="center"/>
    </xf>
    <xf numFmtId="0" fontId="7" fillId="0" borderId="0" xfId="200" applyFill="1"/>
    <xf numFmtId="0" fontId="16" fillId="0" borderId="0" xfId="200" applyNumberFormat="1" applyFont="1" applyFill="1" applyBorder="1" applyAlignment="1">
      <alignment vertical="top" wrapText="1"/>
    </xf>
    <xf numFmtId="0" fontId="16" fillId="0" borderId="0" xfId="200" applyNumberFormat="1" applyFont="1" applyFill="1" applyBorder="1" applyAlignment="1">
      <alignment horizontal="center" vertical="top"/>
    </xf>
    <xf numFmtId="166" fontId="16" fillId="0" borderId="0" xfId="2" applyNumberFormat="1" applyFont="1" applyFill="1" applyBorder="1" applyAlignment="1" applyProtection="1">
      <alignment horizontal="right" vertical="top" wrapText="1"/>
    </xf>
    <xf numFmtId="0" fontId="16" fillId="0" borderId="0" xfId="2" applyNumberFormat="1" applyFont="1" applyFill="1" applyBorder="1" applyAlignment="1" applyProtection="1">
      <alignment horizontal="center" vertical="top" wrapText="1"/>
    </xf>
    <xf numFmtId="0" fontId="16" fillId="0" borderId="0" xfId="200" applyNumberFormat="1" applyFont="1" applyFill="1" applyBorder="1" applyAlignment="1">
      <alignment horizontal="justify" vertical="top" wrapText="1"/>
    </xf>
    <xf numFmtId="183" fontId="16" fillId="0" borderId="0" xfId="2" applyNumberFormat="1" applyFont="1" applyFill="1" applyBorder="1" applyAlignment="1" applyProtection="1">
      <alignment horizontal="right" vertical="top" wrapText="1"/>
    </xf>
    <xf numFmtId="0" fontId="16" fillId="0" borderId="0" xfId="200" applyFont="1" applyFill="1"/>
    <xf numFmtId="164" fontId="16" fillId="0" borderId="0" xfId="2" applyNumberFormat="1" applyFont="1" applyFill="1" applyBorder="1" applyAlignment="1" applyProtection="1">
      <alignment horizontal="right" vertical="top" wrapText="1"/>
    </xf>
    <xf numFmtId="0" fontId="16" fillId="0" borderId="0" xfId="200" applyNumberFormat="1" applyFont="1" applyFill="1" applyBorder="1" applyAlignment="1">
      <alignment horizontal="left" vertical="top" wrapText="1"/>
    </xf>
    <xf numFmtId="0" fontId="16" fillId="0" borderId="0" xfId="16" applyFont="1" applyFill="1" applyBorder="1"/>
    <xf numFmtId="0" fontId="16" fillId="0" borderId="0" xfId="200" applyNumberFormat="1" applyFont="1" applyFill="1" applyBorder="1" applyAlignment="1" applyProtection="1">
      <alignment vertical="top" wrapText="1"/>
      <protection locked="0"/>
    </xf>
    <xf numFmtId="0" fontId="15" fillId="0" borderId="0" xfId="200" applyNumberFormat="1" applyFont="1" applyFill="1" applyBorder="1" applyAlignment="1">
      <alignment horizontal="left" vertical="top" wrapText="1"/>
    </xf>
    <xf numFmtId="0" fontId="16" fillId="0" borderId="0" xfId="16" applyFont="1" applyFill="1"/>
    <xf numFmtId="0" fontId="125" fillId="0" borderId="0" xfId="0" applyFont="1" applyFill="1" applyAlignment="1">
      <alignment horizontal="justify" vertical="top" wrapText="1"/>
    </xf>
    <xf numFmtId="166" fontId="16" fillId="0" borderId="0" xfId="2" quotePrefix="1" applyNumberFormat="1" applyFont="1" applyFill="1" applyBorder="1" applyAlignment="1" applyProtection="1">
      <alignment horizontal="right" vertical="top" wrapText="1"/>
    </xf>
    <xf numFmtId="166" fontId="16" fillId="0" borderId="0" xfId="2" applyNumberFormat="1" applyFont="1" applyFill="1" applyBorder="1" applyAlignment="1" applyProtection="1">
      <alignment horizontal="left" vertical="top" wrapText="1"/>
    </xf>
    <xf numFmtId="0" fontId="16" fillId="0" borderId="2" xfId="200" applyNumberFormat="1" applyFont="1" applyFill="1" applyBorder="1" applyAlignment="1">
      <alignment vertical="top" wrapText="1"/>
    </xf>
    <xf numFmtId="0" fontId="16" fillId="0" borderId="2" xfId="200" applyNumberFormat="1" applyFont="1" applyFill="1" applyBorder="1" applyAlignment="1">
      <alignment horizontal="center" vertical="top"/>
    </xf>
    <xf numFmtId="166" fontId="16" fillId="0" borderId="2" xfId="2" applyNumberFormat="1" applyFont="1" applyFill="1" applyBorder="1" applyAlignment="1" applyProtection="1">
      <alignment horizontal="right" vertical="top" wrapText="1"/>
    </xf>
    <xf numFmtId="0" fontId="16" fillId="0" borderId="2" xfId="200" applyNumberFormat="1" applyFont="1" applyFill="1" applyBorder="1" applyAlignment="1">
      <alignment horizontal="justify" vertical="top" wrapText="1"/>
    </xf>
    <xf numFmtId="0" fontId="16" fillId="0" borderId="2" xfId="200" applyNumberFormat="1" applyFont="1" applyFill="1" applyBorder="1" applyAlignment="1">
      <alignment horizontal="left" vertical="top" wrapText="1"/>
    </xf>
    <xf numFmtId="0" fontId="127" fillId="0" borderId="0" xfId="200" applyNumberFormat="1" applyFont="1" applyFill="1" applyAlignment="1">
      <alignment horizontal="left" vertical="top" wrapText="1"/>
    </xf>
    <xf numFmtId="0" fontId="15" fillId="0" borderId="3" xfId="200" applyNumberFormat="1" applyFont="1" applyFill="1" applyBorder="1" applyAlignment="1">
      <alignment horizontal="left" vertical="top" wrapText="1"/>
    </xf>
    <xf numFmtId="0" fontId="14" fillId="0" borderId="0" xfId="200" applyNumberFormat="1" applyFont="1" applyFill="1" applyBorder="1" applyAlignment="1">
      <alignment horizontal="center"/>
    </xf>
    <xf numFmtId="17" fontId="14" fillId="0" borderId="0" xfId="200" quotePrefix="1" applyNumberFormat="1" applyFont="1" applyFill="1" applyBorder="1" applyAlignment="1">
      <alignment horizontal="center"/>
    </xf>
    <xf numFmtId="0" fontId="15" fillId="0" borderId="0" xfId="200" applyNumberFormat="1" applyFont="1" applyFill="1" applyBorder="1" applyAlignment="1">
      <alignment horizontal="left" wrapText="1"/>
    </xf>
    <xf numFmtId="0" fontId="15" fillId="0" borderId="2" xfId="200" applyNumberFormat="1" applyFont="1" applyFill="1" applyBorder="1" applyAlignment="1">
      <alignment horizontal="left" wrapText="1"/>
    </xf>
    <xf numFmtId="0" fontId="16" fillId="0" borderId="0" xfId="200" applyNumberFormat="1" applyFont="1" applyFill="1" applyBorder="1" applyAlignment="1">
      <alignment horizontal="center"/>
    </xf>
    <xf numFmtId="0" fontId="16" fillId="0" borderId="2" xfId="200" applyNumberFormat="1" applyFont="1" applyFill="1" applyBorder="1" applyAlignment="1">
      <alignment horizontal="center"/>
    </xf>
  </cellXfs>
  <cellStyles count="10940">
    <cellStyle name="20% - Accent1 2" xfId="324"/>
    <cellStyle name="20% - Accent1 2 2" xfId="389"/>
    <cellStyle name="20% - Accent1 2 2 10" xfId="2208"/>
    <cellStyle name="20% - Accent1 2 2 10 2" xfId="5124"/>
    <cellStyle name="20% - Accent1 2 2 10 2 2" xfId="10217"/>
    <cellStyle name="20% - Accent1 2 2 10 3" xfId="7306"/>
    <cellStyle name="20% - Accent1 2 2 11" xfId="3670"/>
    <cellStyle name="20% - Accent1 2 2 11 2" xfId="8763"/>
    <cellStyle name="20% - Accent1 2 2 12" xfId="5852"/>
    <cellStyle name="20% - Accent1 2 2 2" xfId="477"/>
    <cellStyle name="20% - Accent1 2 2 2 2" xfId="537"/>
    <cellStyle name="20% - Accent1 2 2 2 2 2" xfId="705"/>
    <cellStyle name="20% - Accent1 2 2 2 2 2 2" xfId="1038"/>
    <cellStyle name="20% - Accent1 2 2 2 2 2 2 2" xfId="2049"/>
    <cellStyle name="20% - Accent1 2 2 2 2 2 2 2 2" xfId="3535"/>
    <cellStyle name="20% - Accent1 2 2 2 2 2 2 2 2 2" xfId="8630"/>
    <cellStyle name="20% - Accent1 2 2 2 2 2 2 2 3" xfId="4991"/>
    <cellStyle name="20% - Accent1 2 2 2 2 2 2 2 3 2" xfId="10084"/>
    <cellStyle name="20% - Accent1 2 2 2 2 2 2 2 4" xfId="7173"/>
    <cellStyle name="20% - Accent1 2 2 2 2 2 2 3" xfId="2808"/>
    <cellStyle name="20% - Accent1 2 2 2 2 2 2 3 2" xfId="5724"/>
    <cellStyle name="20% - Accent1 2 2 2 2 2 2 3 2 2" xfId="10817"/>
    <cellStyle name="20% - Accent1 2 2 2 2 2 2 3 3" xfId="7906"/>
    <cellStyle name="20% - Accent1 2 2 2 2 2 2 4" xfId="4270"/>
    <cellStyle name="20% - Accent1 2 2 2 2 2 2 4 2" xfId="9363"/>
    <cellStyle name="20% - Accent1 2 2 2 2 2 2 5" xfId="6452"/>
    <cellStyle name="20% - Accent1 2 2 2 2 2 3" xfId="1719"/>
    <cellStyle name="20% - Accent1 2 2 2 2 2 3 2" xfId="3205"/>
    <cellStyle name="20% - Accent1 2 2 2 2 2 3 2 2" xfId="8300"/>
    <cellStyle name="20% - Accent1 2 2 2 2 2 3 3" xfId="4661"/>
    <cellStyle name="20% - Accent1 2 2 2 2 2 3 3 2" xfId="9754"/>
    <cellStyle name="20% - Accent1 2 2 2 2 2 3 4" xfId="6843"/>
    <cellStyle name="20% - Accent1 2 2 2 2 2 4" xfId="2478"/>
    <cellStyle name="20% - Accent1 2 2 2 2 2 4 2" xfId="5394"/>
    <cellStyle name="20% - Accent1 2 2 2 2 2 4 2 2" xfId="10487"/>
    <cellStyle name="20% - Accent1 2 2 2 2 2 4 3" xfId="7576"/>
    <cellStyle name="20% - Accent1 2 2 2 2 2 5" xfId="3940"/>
    <cellStyle name="20% - Accent1 2 2 2 2 2 5 2" xfId="9033"/>
    <cellStyle name="20% - Accent1 2 2 2 2 2 6" xfId="6122"/>
    <cellStyle name="20% - Accent1 2 2 2 2 3" xfId="873"/>
    <cellStyle name="20% - Accent1 2 2 2 2 3 2" xfId="1884"/>
    <cellStyle name="20% - Accent1 2 2 2 2 3 2 2" xfId="3370"/>
    <cellStyle name="20% - Accent1 2 2 2 2 3 2 2 2" xfId="8465"/>
    <cellStyle name="20% - Accent1 2 2 2 2 3 2 3" xfId="4826"/>
    <cellStyle name="20% - Accent1 2 2 2 2 3 2 3 2" xfId="9919"/>
    <cellStyle name="20% - Accent1 2 2 2 2 3 2 4" xfId="7008"/>
    <cellStyle name="20% - Accent1 2 2 2 2 3 3" xfId="2643"/>
    <cellStyle name="20% - Accent1 2 2 2 2 3 3 2" xfId="5559"/>
    <cellStyle name="20% - Accent1 2 2 2 2 3 3 2 2" xfId="10652"/>
    <cellStyle name="20% - Accent1 2 2 2 2 3 3 3" xfId="7741"/>
    <cellStyle name="20% - Accent1 2 2 2 2 3 4" xfId="4105"/>
    <cellStyle name="20% - Accent1 2 2 2 2 3 4 2" xfId="9198"/>
    <cellStyle name="20% - Accent1 2 2 2 2 3 5" xfId="6287"/>
    <cellStyle name="20% - Accent1 2 2 2 2 4" xfId="1554"/>
    <cellStyle name="20% - Accent1 2 2 2 2 4 2" xfId="3040"/>
    <cellStyle name="20% - Accent1 2 2 2 2 4 2 2" xfId="8135"/>
    <cellStyle name="20% - Accent1 2 2 2 2 4 3" xfId="4496"/>
    <cellStyle name="20% - Accent1 2 2 2 2 4 3 2" xfId="9589"/>
    <cellStyle name="20% - Accent1 2 2 2 2 4 4" xfId="6678"/>
    <cellStyle name="20% - Accent1 2 2 2 2 5" xfId="2313"/>
    <cellStyle name="20% - Accent1 2 2 2 2 5 2" xfId="5229"/>
    <cellStyle name="20% - Accent1 2 2 2 2 5 2 2" xfId="10322"/>
    <cellStyle name="20% - Accent1 2 2 2 2 5 3" xfId="7411"/>
    <cellStyle name="20% - Accent1 2 2 2 2 6" xfId="3775"/>
    <cellStyle name="20% - Accent1 2 2 2 2 6 2" xfId="8868"/>
    <cellStyle name="20% - Accent1 2 2 2 2 7" xfId="5957"/>
    <cellStyle name="20% - Accent1 2 2 2 3" xfId="582"/>
    <cellStyle name="20% - Accent1 2 2 2 3 2" xfId="750"/>
    <cellStyle name="20% - Accent1 2 2 2 3 2 2" xfId="1083"/>
    <cellStyle name="20% - Accent1 2 2 2 3 2 2 2" xfId="2094"/>
    <cellStyle name="20% - Accent1 2 2 2 3 2 2 2 2" xfId="3580"/>
    <cellStyle name="20% - Accent1 2 2 2 3 2 2 2 2 2" xfId="8675"/>
    <cellStyle name="20% - Accent1 2 2 2 3 2 2 2 3" xfId="5036"/>
    <cellStyle name="20% - Accent1 2 2 2 3 2 2 2 3 2" xfId="10129"/>
    <cellStyle name="20% - Accent1 2 2 2 3 2 2 2 4" xfId="7218"/>
    <cellStyle name="20% - Accent1 2 2 2 3 2 2 3" xfId="2853"/>
    <cellStyle name="20% - Accent1 2 2 2 3 2 2 3 2" xfId="5769"/>
    <cellStyle name="20% - Accent1 2 2 2 3 2 2 3 2 2" xfId="10862"/>
    <cellStyle name="20% - Accent1 2 2 2 3 2 2 3 3" xfId="7951"/>
    <cellStyle name="20% - Accent1 2 2 2 3 2 2 4" xfId="4315"/>
    <cellStyle name="20% - Accent1 2 2 2 3 2 2 4 2" xfId="9408"/>
    <cellStyle name="20% - Accent1 2 2 2 3 2 2 5" xfId="6497"/>
    <cellStyle name="20% - Accent1 2 2 2 3 2 3" xfId="1764"/>
    <cellStyle name="20% - Accent1 2 2 2 3 2 3 2" xfId="3250"/>
    <cellStyle name="20% - Accent1 2 2 2 3 2 3 2 2" xfId="8345"/>
    <cellStyle name="20% - Accent1 2 2 2 3 2 3 3" xfId="4706"/>
    <cellStyle name="20% - Accent1 2 2 2 3 2 3 3 2" xfId="9799"/>
    <cellStyle name="20% - Accent1 2 2 2 3 2 3 4" xfId="6888"/>
    <cellStyle name="20% - Accent1 2 2 2 3 2 4" xfId="2523"/>
    <cellStyle name="20% - Accent1 2 2 2 3 2 4 2" xfId="5439"/>
    <cellStyle name="20% - Accent1 2 2 2 3 2 4 2 2" xfId="10532"/>
    <cellStyle name="20% - Accent1 2 2 2 3 2 4 3" xfId="7621"/>
    <cellStyle name="20% - Accent1 2 2 2 3 2 5" xfId="3985"/>
    <cellStyle name="20% - Accent1 2 2 2 3 2 5 2" xfId="9078"/>
    <cellStyle name="20% - Accent1 2 2 2 3 2 6" xfId="6167"/>
    <cellStyle name="20% - Accent1 2 2 2 3 3" xfId="918"/>
    <cellStyle name="20% - Accent1 2 2 2 3 3 2" xfId="1929"/>
    <cellStyle name="20% - Accent1 2 2 2 3 3 2 2" xfId="3415"/>
    <cellStyle name="20% - Accent1 2 2 2 3 3 2 2 2" xfId="8510"/>
    <cellStyle name="20% - Accent1 2 2 2 3 3 2 3" xfId="4871"/>
    <cellStyle name="20% - Accent1 2 2 2 3 3 2 3 2" xfId="9964"/>
    <cellStyle name="20% - Accent1 2 2 2 3 3 2 4" xfId="7053"/>
    <cellStyle name="20% - Accent1 2 2 2 3 3 3" xfId="2688"/>
    <cellStyle name="20% - Accent1 2 2 2 3 3 3 2" xfId="5604"/>
    <cellStyle name="20% - Accent1 2 2 2 3 3 3 2 2" xfId="10697"/>
    <cellStyle name="20% - Accent1 2 2 2 3 3 3 3" xfId="7786"/>
    <cellStyle name="20% - Accent1 2 2 2 3 3 4" xfId="4150"/>
    <cellStyle name="20% - Accent1 2 2 2 3 3 4 2" xfId="9243"/>
    <cellStyle name="20% - Accent1 2 2 2 3 3 5" xfId="6332"/>
    <cellStyle name="20% - Accent1 2 2 2 3 4" xfId="1599"/>
    <cellStyle name="20% - Accent1 2 2 2 3 4 2" xfId="3085"/>
    <cellStyle name="20% - Accent1 2 2 2 3 4 2 2" xfId="8180"/>
    <cellStyle name="20% - Accent1 2 2 2 3 4 3" xfId="4541"/>
    <cellStyle name="20% - Accent1 2 2 2 3 4 3 2" xfId="9634"/>
    <cellStyle name="20% - Accent1 2 2 2 3 4 4" xfId="6723"/>
    <cellStyle name="20% - Accent1 2 2 2 3 5" xfId="2358"/>
    <cellStyle name="20% - Accent1 2 2 2 3 5 2" xfId="5274"/>
    <cellStyle name="20% - Accent1 2 2 2 3 5 2 2" xfId="10367"/>
    <cellStyle name="20% - Accent1 2 2 2 3 5 3" xfId="7456"/>
    <cellStyle name="20% - Accent1 2 2 2 3 6" xfId="3820"/>
    <cellStyle name="20% - Accent1 2 2 2 3 6 2" xfId="8913"/>
    <cellStyle name="20% - Accent1 2 2 2 3 7" xfId="6002"/>
    <cellStyle name="20% - Accent1 2 2 2 4" xfId="645"/>
    <cellStyle name="20% - Accent1 2 2 2 4 2" xfId="978"/>
    <cellStyle name="20% - Accent1 2 2 2 4 2 2" xfId="1989"/>
    <cellStyle name="20% - Accent1 2 2 2 4 2 2 2" xfId="3475"/>
    <cellStyle name="20% - Accent1 2 2 2 4 2 2 2 2" xfId="8570"/>
    <cellStyle name="20% - Accent1 2 2 2 4 2 2 3" xfId="4931"/>
    <cellStyle name="20% - Accent1 2 2 2 4 2 2 3 2" xfId="10024"/>
    <cellStyle name="20% - Accent1 2 2 2 4 2 2 4" xfId="7113"/>
    <cellStyle name="20% - Accent1 2 2 2 4 2 3" xfId="2748"/>
    <cellStyle name="20% - Accent1 2 2 2 4 2 3 2" xfId="5664"/>
    <cellStyle name="20% - Accent1 2 2 2 4 2 3 2 2" xfId="10757"/>
    <cellStyle name="20% - Accent1 2 2 2 4 2 3 3" xfId="7846"/>
    <cellStyle name="20% - Accent1 2 2 2 4 2 4" xfId="4210"/>
    <cellStyle name="20% - Accent1 2 2 2 4 2 4 2" xfId="9303"/>
    <cellStyle name="20% - Accent1 2 2 2 4 2 5" xfId="6392"/>
    <cellStyle name="20% - Accent1 2 2 2 4 3" xfId="1659"/>
    <cellStyle name="20% - Accent1 2 2 2 4 3 2" xfId="3145"/>
    <cellStyle name="20% - Accent1 2 2 2 4 3 2 2" xfId="8240"/>
    <cellStyle name="20% - Accent1 2 2 2 4 3 3" xfId="4601"/>
    <cellStyle name="20% - Accent1 2 2 2 4 3 3 2" xfId="9694"/>
    <cellStyle name="20% - Accent1 2 2 2 4 3 4" xfId="6783"/>
    <cellStyle name="20% - Accent1 2 2 2 4 4" xfId="2418"/>
    <cellStyle name="20% - Accent1 2 2 2 4 4 2" xfId="5334"/>
    <cellStyle name="20% - Accent1 2 2 2 4 4 2 2" xfId="10427"/>
    <cellStyle name="20% - Accent1 2 2 2 4 4 3" xfId="7516"/>
    <cellStyle name="20% - Accent1 2 2 2 4 5" xfId="3880"/>
    <cellStyle name="20% - Accent1 2 2 2 4 5 2" xfId="8973"/>
    <cellStyle name="20% - Accent1 2 2 2 4 6" xfId="6062"/>
    <cellStyle name="20% - Accent1 2 2 2 5" xfId="813"/>
    <cellStyle name="20% - Accent1 2 2 2 5 2" xfId="1824"/>
    <cellStyle name="20% - Accent1 2 2 2 5 2 2" xfId="3310"/>
    <cellStyle name="20% - Accent1 2 2 2 5 2 2 2" xfId="8405"/>
    <cellStyle name="20% - Accent1 2 2 2 5 2 3" xfId="4766"/>
    <cellStyle name="20% - Accent1 2 2 2 5 2 3 2" xfId="9859"/>
    <cellStyle name="20% - Accent1 2 2 2 5 2 4" xfId="6948"/>
    <cellStyle name="20% - Accent1 2 2 2 5 3" xfId="2583"/>
    <cellStyle name="20% - Accent1 2 2 2 5 3 2" xfId="5499"/>
    <cellStyle name="20% - Accent1 2 2 2 5 3 2 2" xfId="10592"/>
    <cellStyle name="20% - Accent1 2 2 2 5 3 3" xfId="7681"/>
    <cellStyle name="20% - Accent1 2 2 2 5 4" xfId="4045"/>
    <cellStyle name="20% - Accent1 2 2 2 5 4 2" xfId="9138"/>
    <cellStyle name="20% - Accent1 2 2 2 5 5" xfId="6227"/>
    <cellStyle name="20% - Accent1 2 2 2 6" xfId="1494"/>
    <cellStyle name="20% - Accent1 2 2 2 6 2" xfId="2980"/>
    <cellStyle name="20% - Accent1 2 2 2 6 2 2" xfId="8075"/>
    <cellStyle name="20% - Accent1 2 2 2 6 3" xfId="4436"/>
    <cellStyle name="20% - Accent1 2 2 2 6 3 2" xfId="9529"/>
    <cellStyle name="20% - Accent1 2 2 2 6 4" xfId="6618"/>
    <cellStyle name="20% - Accent1 2 2 2 7" xfId="2253"/>
    <cellStyle name="20% - Accent1 2 2 2 7 2" xfId="5169"/>
    <cellStyle name="20% - Accent1 2 2 2 7 2 2" xfId="10262"/>
    <cellStyle name="20% - Accent1 2 2 2 7 3" xfId="7351"/>
    <cellStyle name="20% - Accent1 2 2 2 8" xfId="3715"/>
    <cellStyle name="20% - Accent1 2 2 2 8 2" xfId="8808"/>
    <cellStyle name="20% - Accent1 2 2 2 9" xfId="5897"/>
    <cellStyle name="20% - Accent1 2 2 3" xfId="462"/>
    <cellStyle name="20% - Accent1 2 2 3 2" xfId="522"/>
    <cellStyle name="20% - Accent1 2 2 3 2 2" xfId="690"/>
    <cellStyle name="20% - Accent1 2 2 3 2 2 2" xfId="1023"/>
    <cellStyle name="20% - Accent1 2 2 3 2 2 2 2" xfId="2034"/>
    <cellStyle name="20% - Accent1 2 2 3 2 2 2 2 2" xfId="3520"/>
    <cellStyle name="20% - Accent1 2 2 3 2 2 2 2 2 2" xfId="8615"/>
    <cellStyle name="20% - Accent1 2 2 3 2 2 2 2 3" xfId="4976"/>
    <cellStyle name="20% - Accent1 2 2 3 2 2 2 2 3 2" xfId="10069"/>
    <cellStyle name="20% - Accent1 2 2 3 2 2 2 2 4" xfId="7158"/>
    <cellStyle name="20% - Accent1 2 2 3 2 2 2 3" xfId="2793"/>
    <cellStyle name="20% - Accent1 2 2 3 2 2 2 3 2" xfId="5709"/>
    <cellStyle name="20% - Accent1 2 2 3 2 2 2 3 2 2" xfId="10802"/>
    <cellStyle name="20% - Accent1 2 2 3 2 2 2 3 3" xfId="7891"/>
    <cellStyle name="20% - Accent1 2 2 3 2 2 2 4" xfId="4255"/>
    <cellStyle name="20% - Accent1 2 2 3 2 2 2 4 2" xfId="9348"/>
    <cellStyle name="20% - Accent1 2 2 3 2 2 2 5" xfId="6437"/>
    <cellStyle name="20% - Accent1 2 2 3 2 2 3" xfId="1704"/>
    <cellStyle name="20% - Accent1 2 2 3 2 2 3 2" xfId="3190"/>
    <cellStyle name="20% - Accent1 2 2 3 2 2 3 2 2" xfId="8285"/>
    <cellStyle name="20% - Accent1 2 2 3 2 2 3 3" xfId="4646"/>
    <cellStyle name="20% - Accent1 2 2 3 2 2 3 3 2" xfId="9739"/>
    <cellStyle name="20% - Accent1 2 2 3 2 2 3 4" xfId="6828"/>
    <cellStyle name="20% - Accent1 2 2 3 2 2 4" xfId="2463"/>
    <cellStyle name="20% - Accent1 2 2 3 2 2 4 2" xfId="5379"/>
    <cellStyle name="20% - Accent1 2 2 3 2 2 4 2 2" xfId="10472"/>
    <cellStyle name="20% - Accent1 2 2 3 2 2 4 3" xfId="7561"/>
    <cellStyle name="20% - Accent1 2 2 3 2 2 5" xfId="3925"/>
    <cellStyle name="20% - Accent1 2 2 3 2 2 5 2" xfId="9018"/>
    <cellStyle name="20% - Accent1 2 2 3 2 2 6" xfId="6107"/>
    <cellStyle name="20% - Accent1 2 2 3 2 3" xfId="858"/>
    <cellStyle name="20% - Accent1 2 2 3 2 3 2" xfId="1869"/>
    <cellStyle name="20% - Accent1 2 2 3 2 3 2 2" xfId="3355"/>
    <cellStyle name="20% - Accent1 2 2 3 2 3 2 2 2" xfId="8450"/>
    <cellStyle name="20% - Accent1 2 2 3 2 3 2 3" xfId="4811"/>
    <cellStyle name="20% - Accent1 2 2 3 2 3 2 3 2" xfId="9904"/>
    <cellStyle name="20% - Accent1 2 2 3 2 3 2 4" xfId="6993"/>
    <cellStyle name="20% - Accent1 2 2 3 2 3 3" xfId="2628"/>
    <cellStyle name="20% - Accent1 2 2 3 2 3 3 2" xfId="5544"/>
    <cellStyle name="20% - Accent1 2 2 3 2 3 3 2 2" xfId="10637"/>
    <cellStyle name="20% - Accent1 2 2 3 2 3 3 3" xfId="7726"/>
    <cellStyle name="20% - Accent1 2 2 3 2 3 4" xfId="4090"/>
    <cellStyle name="20% - Accent1 2 2 3 2 3 4 2" xfId="9183"/>
    <cellStyle name="20% - Accent1 2 2 3 2 3 5" xfId="6272"/>
    <cellStyle name="20% - Accent1 2 2 3 2 4" xfId="1539"/>
    <cellStyle name="20% - Accent1 2 2 3 2 4 2" xfId="3025"/>
    <cellStyle name="20% - Accent1 2 2 3 2 4 2 2" xfId="8120"/>
    <cellStyle name="20% - Accent1 2 2 3 2 4 3" xfId="4481"/>
    <cellStyle name="20% - Accent1 2 2 3 2 4 3 2" xfId="9574"/>
    <cellStyle name="20% - Accent1 2 2 3 2 4 4" xfId="6663"/>
    <cellStyle name="20% - Accent1 2 2 3 2 5" xfId="2298"/>
    <cellStyle name="20% - Accent1 2 2 3 2 5 2" xfId="5214"/>
    <cellStyle name="20% - Accent1 2 2 3 2 5 2 2" xfId="10307"/>
    <cellStyle name="20% - Accent1 2 2 3 2 5 3" xfId="7396"/>
    <cellStyle name="20% - Accent1 2 2 3 2 6" xfId="3760"/>
    <cellStyle name="20% - Accent1 2 2 3 2 6 2" xfId="8853"/>
    <cellStyle name="20% - Accent1 2 2 3 2 7" xfId="5942"/>
    <cellStyle name="20% - Accent1 2 2 3 3" xfId="567"/>
    <cellStyle name="20% - Accent1 2 2 3 3 2" xfId="735"/>
    <cellStyle name="20% - Accent1 2 2 3 3 2 2" xfId="1068"/>
    <cellStyle name="20% - Accent1 2 2 3 3 2 2 2" xfId="2079"/>
    <cellStyle name="20% - Accent1 2 2 3 3 2 2 2 2" xfId="3565"/>
    <cellStyle name="20% - Accent1 2 2 3 3 2 2 2 2 2" xfId="8660"/>
    <cellStyle name="20% - Accent1 2 2 3 3 2 2 2 3" xfId="5021"/>
    <cellStyle name="20% - Accent1 2 2 3 3 2 2 2 3 2" xfId="10114"/>
    <cellStyle name="20% - Accent1 2 2 3 3 2 2 2 4" xfId="7203"/>
    <cellStyle name="20% - Accent1 2 2 3 3 2 2 3" xfId="2838"/>
    <cellStyle name="20% - Accent1 2 2 3 3 2 2 3 2" xfId="5754"/>
    <cellStyle name="20% - Accent1 2 2 3 3 2 2 3 2 2" xfId="10847"/>
    <cellStyle name="20% - Accent1 2 2 3 3 2 2 3 3" xfId="7936"/>
    <cellStyle name="20% - Accent1 2 2 3 3 2 2 4" xfId="4300"/>
    <cellStyle name="20% - Accent1 2 2 3 3 2 2 4 2" xfId="9393"/>
    <cellStyle name="20% - Accent1 2 2 3 3 2 2 5" xfId="6482"/>
    <cellStyle name="20% - Accent1 2 2 3 3 2 3" xfId="1749"/>
    <cellStyle name="20% - Accent1 2 2 3 3 2 3 2" xfId="3235"/>
    <cellStyle name="20% - Accent1 2 2 3 3 2 3 2 2" xfId="8330"/>
    <cellStyle name="20% - Accent1 2 2 3 3 2 3 3" xfId="4691"/>
    <cellStyle name="20% - Accent1 2 2 3 3 2 3 3 2" xfId="9784"/>
    <cellStyle name="20% - Accent1 2 2 3 3 2 3 4" xfId="6873"/>
    <cellStyle name="20% - Accent1 2 2 3 3 2 4" xfId="2508"/>
    <cellStyle name="20% - Accent1 2 2 3 3 2 4 2" xfId="5424"/>
    <cellStyle name="20% - Accent1 2 2 3 3 2 4 2 2" xfId="10517"/>
    <cellStyle name="20% - Accent1 2 2 3 3 2 4 3" xfId="7606"/>
    <cellStyle name="20% - Accent1 2 2 3 3 2 5" xfId="3970"/>
    <cellStyle name="20% - Accent1 2 2 3 3 2 5 2" xfId="9063"/>
    <cellStyle name="20% - Accent1 2 2 3 3 2 6" xfId="6152"/>
    <cellStyle name="20% - Accent1 2 2 3 3 3" xfId="903"/>
    <cellStyle name="20% - Accent1 2 2 3 3 3 2" xfId="1914"/>
    <cellStyle name="20% - Accent1 2 2 3 3 3 2 2" xfId="3400"/>
    <cellStyle name="20% - Accent1 2 2 3 3 3 2 2 2" xfId="8495"/>
    <cellStyle name="20% - Accent1 2 2 3 3 3 2 3" xfId="4856"/>
    <cellStyle name="20% - Accent1 2 2 3 3 3 2 3 2" xfId="9949"/>
    <cellStyle name="20% - Accent1 2 2 3 3 3 2 4" xfId="7038"/>
    <cellStyle name="20% - Accent1 2 2 3 3 3 3" xfId="2673"/>
    <cellStyle name="20% - Accent1 2 2 3 3 3 3 2" xfId="5589"/>
    <cellStyle name="20% - Accent1 2 2 3 3 3 3 2 2" xfId="10682"/>
    <cellStyle name="20% - Accent1 2 2 3 3 3 3 3" xfId="7771"/>
    <cellStyle name="20% - Accent1 2 2 3 3 3 4" xfId="4135"/>
    <cellStyle name="20% - Accent1 2 2 3 3 3 4 2" xfId="9228"/>
    <cellStyle name="20% - Accent1 2 2 3 3 3 5" xfId="6317"/>
    <cellStyle name="20% - Accent1 2 2 3 3 4" xfId="1584"/>
    <cellStyle name="20% - Accent1 2 2 3 3 4 2" xfId="3070"/>
    <cellStyle name="20% - Accent1 2 2 3 3 4 2 2" xfId="8165"/>
    <cellStyle name="20% - Accent1 2 2 3 3 4 3" xfId="4526"/>
    <cellStyle name="20% - Accent1 2 2 3 3 4 3 2" xfId="9619"/>
    <cellStyle name="20% - Accent1 2 2 3 3 4 4" xfId="6708"/>
    <cellStyle name="20% - Accent1 2 2 3 3 5" xfId="2343"/>
    <cellStyle name="20% - Accent1 2 2 3 3 5 2" xfId="5259"/>
    <cellStyle name="20% - Accent1 2 2 3 3 5 2 2" xfId="10352"/>
    <cellStyle name="20% - Accent1 2 2 3 3 5 3" xfId="7441"/>
    <cellStyle name="20% - Accent1 2 2 3 3 6" xfId="3805"/>
    <cellStyle name="20% - Accent1 2 2 3 3 6 2" xfId="8898"/>
    <cellStyle name="20% - Accent1 2 2 3 3 7" xfId="5987"/>
    <cellStyle name="20% - Accent1 2 2 3 4" xfId="630"/>
    <cellStyle name="20% - Accent1 2 2 3 4 2" xfId="963"/>
    <cellStyle name="20% - Accent1 2 2 3 4 2 2" xfId="1974"/>
    <cellStyle name="20% - Accent1 2 2 3 4 2 2 2" xfId="3460"/>
    <cellStyle name="20% - Accent1 2 2 3 4 2 2 2 2" xfId="8555"/>
    <cellStyle name="20% - Accent1 2 2 3 4 2 2 3" xfId="4916"/>
    <cellStyle name="20% - Accent1 2 2 3 4 2 2 3 2" xfId="10009"/>
    <cellStyle name="20% - Accent1 2 2 3 4 2 2 4" xfId="7098"/>
    <cellStyle name="20% - Accent1 2 2 3 4 2 3" xfId="2733"/>
    <cellStyle name="20% - Accent1 2 2 3 4 2 3 2" xfId="5649"/>
    <cellStyle name="20% - Accent1 2 2 3 4 2 3 2 2" xfId="10742"/>
    <cellStyle name="20% - Accent1 2 2 3 4 2 3 3" xfId="7831"/>
    <cellStyle name="20% - Accent1 2 2 3 4 2 4" xfId="4195"/>
    <cellStyle name="20% - Accent1 2 2 3 4 2 4 2" xfId="9288"/>
    <cellStyle name="20% - Accent1 2 2 3 4 2 5" xfId="6377"/>
    <cellStyle name="20% - Accent1 2 2 3 4 3" xfId="1644"/>
    <cellStyle name="20% - Accent1 2 2 3 4 3 2" xfId="3130"/>
    <cellStyle name="20% - Accent1 2 2 3 4 3 2 2" xfId="8225"/>
    <cellStyle name="20% - Accent1 2 2 3 4 3 3" xfId="4586"/>
    <cellStyle name="20% - Accent1 2 2 3 4 3 3 2" xfId="9679"/>
    <cellStyle name="20% - Accent1 2 2 3 4 3 4" xfId="6768"/>
    <cellStyle name="20% - Accent1 2 2 3 4 4" xfId="2403"/>
    <cellStyle name="20% - Accent1 2 2 3 4 4 2" xfId="5319"/>
    <cellStyle name="20% - Accent1 2 2 3 4 4 2 2" xfId="10412"/>
    <cellStyle name="20% - Accent1 2 2 3 4 4 3" xfId="7501"/>
    <cellStyle name="20% - Accent1 2 2 3 4 5" xfId="3865"/>
    <cellStyle name="20% - Accent1 2 2 3 4 5 2" xfId="8958"/>
    <cellStyle name="20% - Accent1 2 2 3 4 6" xfId="6047"/>
    <cellStyle name="20% - Accent1 2 2 3 5" xfId="798"/>
    <cellStyle name="20% - Accent1 2 2 3 5 2" xfId="1809"/>
    <cellStyle name="20% - Accent1 2 2 3 5 2 2" xfId="3295"/>
    <cellStyle name="20% - Accent1 2 2 3 5 2 2 2" xfId="8390"/>
    <cellStyle name="20% - Accent1 2 2 3 5 2 3" xfId="4751"/>
    <cellStyle name="20% - Accent1 2 2 3 5 2 3 2" xfId="9844"/>
    <cellStyle name="20% - Accent1 2 2 3 5 2 4" xfId="6933"/>
    <cellStyle name="20% - Accent1 2 2 3 5 3" xfId="2568"/>
    <cellStyle name="20% - Accent1 2 2 3 5 3 2" xfId="5484"/>
    <cellStyle name="20% - Accent1 2 2 3 5 3 2 2" xfId="10577"/>
    <cellStyle name="20% - Accent1 2 2 3 5 3 3" xfId="7666"/>
    <cellStyle name="20% - Accent1 2 2 3 5 4" xfId="4030"/>
    <cellStyle name="20% - Accent1 2 2 3 5 4 2" xfId="9123"/>
    <cellStyle name="20% - Accent1 2 2 3 5 5" xfId="6212"/>
    <cellStyle name="20% - Accent1 2 2 3 6" xfId="1479"/>
    <cellStyle name="20% - Accent1 2 2 3 6 2" xfId="2965"/>
    <cellStyle name="20% - Accent1 2 2 3 6 2 2" xfId="8060"/>
    <cellStyle name="20% - Accent1 2 2 3 6 3" xfId="4421"/>
    <cellStyle name="20% - Accent1 2 2 3 6 3 2" xfId="9514"/>
    <cellStyle name="20% - Accent1 2 2 3 6 4" xfId="6603"/>
    <cellStyle name="20% - Accent1 2 2 3 7" xfId="2238"/>
    <cellStyle name="20% - Accent1 2 2 3 7 2" xfId="5154"/>
    <cellStyle name="20% - Accent1 2 2 3 7 2 2" xfId="10247"/>
    <cellStyle name="20% - Accent1 2 2 3 7 3" xfId="7336"/>
    <cellStyle name="20% - Accent1 2 2 3 8" xfId="3700"/>
    <cellStyle name="20% - Accent1 2 2 3 8 2" xfId="8793"/>
    <cellStyle name="20% - Accent1 2 2 3 9" xfId="5882"/>
    <cellStyle name="20% - Accent1 2 2 4" xfId="447"/>
    <cellStyle name="20% - Accent1 2 2 4 2" xfId="507"/>
    <cellStyle name="20% - Accent1 2 2 4 2 2" xfId="675"/>
    <cellStyle name="20% - Accent1 2 2 4 2 2 2" xfId="1008"/>
    <cellStyle name="20% - Accent1 2 2 4 2 2 2 2" xfId="2019"/>
    <cellStyle name="20% - Accent1 2 2 4 2 2 2 2 2" xfId="3505"/>
    <cellStyle name="20% - Accent1 2 2 4 2 2 2 2 2 2" xfId="8600"/>
    <cellStyle name="20% - Accent1 2 2 4 2 2 2 2 3" xfId="4961"/>
    <cellStyle name="20% - Accent1 2 2 4 2 2 2 2 3 2" xfId="10054"/>
    <cellStyle name="20% - Accent1 2 2 4 2 2 2 2 4" xfId="7143"/>
    <cellStyle name="20% - Accent1 2 2 4 2 2 2 3" xfId="2778"/>
    <cellStyle name="20% - Accent1 2 2 4 2 2 2 3 2" xfId="5694"/>
    <cellStyle name="20% - Accent1 2 2 4 2 2 2 3 2 2" xfId="10787"/>
    <cellStyle name="20% - Accent1 2 2 4 2 2 2 3 3" xfId="7876"/>
    <cellStyle name="20% - Accent1 2 2 4 2 2 2 4" xfId="4240"/>
    <cellStyle name="20% - Accent1 2 2 4 2 2 2 4 2" xfId="9333"/>
    <cellStyle name="20% - Accent1 2 2 4 2 2 2 5" xfId="6422"/>
    <cellStyle name="20% - Accent1 2 2 4 2 2 3" xfId="1689"/>
    <cellStyle name="20% - Accent1 2 2 4 2 2 3 2" xfId="3175"/>
    <cellStyle name="20% - Accent1 2 2 4 2 2 3 2 2" xfId="8270"/>
    <cellStyle name="20% - Accent1 2 2 4 2 2 3 3" xfId="4631"/>
    <cellStyle name="20% - Accent1 2 2 4 2 2 3 3 2" xfId="9724"/>
    <cellStyle name="20% - Accent1 2 2 4 2 2 3 4" xfId="6813"/>
    <cellStyle name="20% - Accent1 2 2 4 2 2 4" xfId="2448"/>
    <cellStyle name="20% - Accent1 2 2 4 2 2 4 2" xfId="5364"/>
    <cellStyle name="20% - Accent1 2 2 4 2 2 4 2 2" xfId="10457"/>
    <cellStyle name="20% - Accent1 2 2 4 2 2 4 3" xfId="7546"/>
    <cellStyle name="20% - Accent1 2 2 4 2 2 5" xfId="3910"/>
    <cellStyle name="20% - Accent1 2 2 4 2 2 5 2" xfId="9003"/>
    <cellStyle name="20% - Accent1 2 2 4 2 2 6" xfId="6092"/>
    <cellStyle name="20% - Accent1 2 2 4 2 3" xfId="843"/>
    <cellStyle name="20% - Accent1 2 2 4 2 3 2" xfId="1854"/>
    <cellStyle name="20% - Accent1 2 2 4 2 3 2 2" xfId="3340"/>
    <cellStyle name="20% - Accent1 2 2 4 2 3 2 2 2" xfId="8435"/>
    <cellStyle name="20% - Accent1 2 2 4 2 3 2 3" xfId="4796"/>
    <cellStyle name="20% - Accent1 2 2 4 2 3 2 3 2" xfId="9889"/>
    <cellStyle name="20% - Accent1 2 2 4 2 3 2 4" xfId="6978"/>
    <cellStyle name="20% - Accent1 2 2 4 2 3 3" xfId="2613"/>
    <cellStyle name="20% - Accent1 2 2 4 2 3 3 2" xfId="5529"/>
    <cellStyle name="20% - Accent1 2 2 4 2 3 3 2 2" xfId="10622"/>
    <cellStyle name="20% - Accent1 2 2 4 2 3 3 3" xfId="7711"/>
    <cellStyle name="20% - Accent1 2 2 4 2 3 4" xfId="4075"/>
    <cellStyle name="20% - Accent1 2 2 4 2 3 4 2" xfId="9168"/>
    <cellStyle name="20% - Accent1 2 2 4 2 3 5" xfId="6257"/>
    <cellStyle name="20% - Accent1 2 2 4 2 4" xfId="1524"/>
    <cellStyle name="20% - Accent1 2 2 4 2 4 2" xfId="3010"/>
    <cellStyle name="20% - Accent1 2 2 4 2 4 2 2" xfId="8105"/>
    <cellStyle name="20% - Accent1 2 2 4 2 4 3" xfId="4466"/>
    <cellStyle name="20% - Accent1 2 2 4 2 4 3 2" xfId="9559"/>
    <cellStyle name="20% - Accent1 2 2 4 2 4 4" xfId="6648"/>
    <cellStyle name="20% - Accent1 2 2 4 2 5" xfId="2283"/>
    <cellStyle name="20% - Accent1 2 2 4 2 5 2" xfId="5199"/>
    <cellStyle name="20% - Accent1 2 2 4 2 5 2 2" xfId="10292"/>
    <cellStyle name="20% - Accent1 2 2 4 2 5 3" xfId="7381"/>
    <cellStyle name="20% - Accent1 2 2 4 2 6" xfId="3745"/>
    <cellStyle name="20% - Accent1 2 2 4 2 6 2" xfId="8838"/>
    <cellStyle name="20% - Accent1 2 2 4 2 7" xfId="5927"/>
    <cellStyle name="20% - Accent1 2 2 4 3" xfId="615"/>
    <cellStyle name="20% - Accent1 2 2 4 3 2" xfId="948"/>
    <cellStyle name="20% - Accent1 2 2 4 3 2 2" xfId="1959"/>
    <cellStyle name="20% - Accent1 2 2 4 3 2 2 2" xfId="3445"/>
    <cellStyle name="20% - Accent1 2 2 4 3 2 2 2 2" xfId="8540"/>
    <cellStyle name="20% - Accent1 2 2 4 3 2 2 3" xfId="4901"/>
    <cellStyle name="20% - Accent1 2 2 4 3 2 2 3 2" xfId="9994"/>
    <cellStyle name="20% - Accent1 2 2 4 3 2 2 4" xfId="7083"/>
    <cellStyle name="20% - Accent1 2 2 4 3 2 3" xfId="2718"/>
    <cellStyle name="20% - Accent1 2 2 4 3 2 3 2" xfId="5634"/>
    <cellStyle name="20% - Accent1 2 2 4 3 2 3 2 2" xfId="10727"/>
    <cellStyle name="20% - Accent1 2 2 4 3 2 3 3" xfId="7816"/>
    <cellStyle name="20% - Accent1 2 2 4 3 2 4" xfId="4180"/>
    <cellStyle name="20% - Accent1 2 2 4 3 2 4 2" xfId="9273"/>
    <cellStyle name="20% - Accent1 2 2 4 3 2 5" xfId="6362"/>
    <cellStyle name="20% - Accent1 2 2 4 3 3" xfId="1629"/>
    <cellStyle name="20% - Accent1 2 2 4 3 3 2" xfId="3115"/>
    <cellStyle name="20% - Accent1 2 2 4 3 3 2 2" xfId="8210"/>
    <cellStyle name="20% - Accent1 2 2 4 3 3 3" xfId="4571"/>
    <cellStyle name="20% - Accent1 2 2 4 3 3 3 2" xfId="9664"/>
    <cellStyle name="20% - Accent1 2 2 4 3 3 4" xfId="6753"/>
    <cellStyle name="20% - Accent1 2 2 4 3 4" xfId="2388"/>
    <cellStyle name="20% - Accent1 2 2 4 3 4 2" xfId="5304"/>
    <cellStyle name="20% - Accent1 2 2 4 3 4 2 2" xfId="10397"/>
    <cellStyle name="20% - Accent1 2 2 4 3 4 3" xfId="7486"/>
    <cellStyle name="20% - Accent1 2 2 4 3 5" xfId="3850"/>
    <cellStyle name="20% - Accent1 2 2 4 3 5 2" xfId="8943"/>
    <cellStyle name="20% - Accent1 2 2 4 3 6" xfId="6032"/>
    <cellStyle name="20% - Accent1 2 2 4 4" xfId="783"/>
    <cellStyle name="20% - Accent1 2 2 4 4 2" xfId="1794"/>
    <cellStyle name="20% - Accent1 2 2 4 4 2 2" xfId="3280"/>
    <cellStyle name="20% - Accent1 2 2 4 4 2 2 2" xfId="8375"/>
    <cellStyle name="20% - Accent1 2 2 4 4 2 3" xfId="4736"/>
    <cellStyle name="20% - Accent1 2 2 4 4 2 3 2" xfId="9829"/>
    <cellStyle name="20% - Accent1 2 2 4 4 2 4" xfId="6918"/>
    <cellStyle name="20% - Accent1 2 2 4 4 3" xfId="2553"/>
    <cellStyle name="20% - Accent1 2 2 4 4 3 2" xfId="5469"/>
    <cellStyle name="20% - Accent1 2 2 4 4 3 2 2" xfId="10562"/>
    <cellStyle name="20% - Accent1 2 2 4 4 3 3" xfId="7651"/>
    <cellStyle name="20% - Accent1 2 2 4 4 4" xfId="4015"/>
    <cellStyle name="20% - Accent1 2 2 4 4 4 2" xfId="9108"/>
    <cellStyle name="20% - Accent1 2 2 4 4 5" xfId="6197"/>
    <cellStyle name="20% - Accent1 2 2 4 5" xfId="1464"/>
    <cellStyle name="20% - Accent1 2 2 4 5 2" xfId="2950"/>
    <cellStyle name="20% - Accent1 2 2 4 5 2 2" xfId="8045"/>
    <cellStyle name="20% - Accent1 2 2 4 5 3" xfId="4406"/>
    <cellStyle name="20% - Accent1 2 2 4 5 3 2" xfId="9499"/>
    <cellStyle name="20% - Accent1 2 2 4 5 4" xfId="6588"/>
    <cellStyle name="20% - Accent1 2 2 4 6" xfId="2223"/>
    <cellStyle name="20% - Accent1 2 2 4 6 2" xfId="5139"/>
    <cellStyle name="20% - Accent1 2 2 4 6 2 2" xfId="10232"/>
    <cellStyle name="20% - Accent1 2 2 4 6 3" xfId="7321"/>
    <cellStyle name="20% - Accent1 2 2 4 7" xfId="3685"/>
    <cellStyle name="20% - Accent1 2 2 4 7 2" xfId="8778"/>
    <cellStyle name="20% - Accent1 2 2 4 8" xfId="5867"/>
    <cellStyle name="20% - Accent1 2 2 5" xfId="492"/>
    <cellStyle name="20% - Accent1 2 2 5 2" xfId="660"/>
    <cellStyle name="20% - Accent1 2 2 5 2 2" xfId="993"/>
    <cellStyle name="20% - Accent1 2 2 5 2 2 2" xfId="2004"/>
    <cellStyle name="20% - Accent1 2 2 5 2 2 2 2" xfId="3490"/>
    <cellStyle name="20% - Accent1 2 2 5 2 2 2 2 2" xfId="8585"/>
    <cellStyle name="20% - Accent1 2 2 5 2 2 2 3" xfId="4946"/>
    <cellStyle name="20% - Accent1 2 2 5 2 2 2 3 2" xfId="10039"/>
    <cellStyle name="20% - Accent1 2 2 5 2 2 2 4" xfId="7128"/>
    <cellStyle name="20% - Accent1 2 2 5 2 2 3" xfId="2763"/>
    <cellStyle name="20% - Accent1 2 2 5 2 2 3 2" xfId="5679"/>
    <cellStyle name="20% - Accent1 2 2 5 2 2 3 2 2" xfId="10772"/>
    <cellStyle name="20% - Accent1 2 2 5 2 2 3 3" xfId="7861"/>
    <cellStyle name="20% - Accent1 2 2 5 2 2 4" xfId="4225"/>
    <cellStyle name="20% - Accent1 2 2 5 2 2 4 2" xfId="9318"/>
    <cellStyle name="20% - Accent1 2 2 5 2 2 5" xfId="6407"/>
    <cellStyle name="20% - Accent1 2 2 5 2 3" xfId="1674"/>
    <cellStyle name="20% - Accent1 2 2 5 2 3 2" xfId="3160"/>
    <cellStyle name="20% - Accent1 2 2 5 2 3 2 2" xfId="8255"/>
    <cellStyle name="20% - Accent1 2 2 5 2 3 3" xfId="4616"/>
    <cellStyle name="20% - Accent1 2 2 5 2 3 3 2" xfId="9709"/>
    <cellStyle name="20% - Accent1 2 2 5 2 3 4" xfId="6798"/>
    <cellStyle name="20% - Accent1 2 2 5 2 4" xfId="2433"/>
    <cellStyle name="20% - Accent1 2 2 5 2 4 2" xfId="5349"/>
    <cellStyle name="20% - Accent1 2 2 5 2 4 2 2" xfId="10442"/>
    <cellStyle name="20% - Accent1 2 2 5 2 4 3" xfId="7531"/>
    <cellStyle name="20% - Accent1 2 2 5 2 5" xfId="3895"/>
    <cellStyle name="20% - Accent1 2 2 5 2 5 2" xfId="8988"/>
    <cellStyle name="20% - Accent1 2 2 5 2 6" xfId="6077"/>
    <cellStyle name="20% - Accent1 2 2 5 3" xfId="828"/>
    <cellStyle name="20% - Accent1 2 2 5 3 2" xfId="1839"/>
    <cellStyle name="20% - Accent1 2 2 5 3 2 2" xfId="3325"/>
    <cellStyle name="20% - Accent1 2 2 5 3 2 2 2" xfId="8420"/>
    <cellStyle name="20% - Accent1 2 2 5 3 2 3" xfId="4781"/>
    <cellStyle name="20% - Accent1 2 2 5 3 2 3 2" xfId="9874"/>
    <cellStyle name="20% - Accent1 2 2 5 3 2 4" xfId="6963"/>
    <cellStyle name="20% - Accent1 2 2 5 3 3" xfId="2598"/>
    <cellStyle name="20% - Accent1 2 2 5 3 3 2" xfId="5514"/>
    <cellStyle name="20% - Accent1 2 2 5 3 3 2 2" xfId="10607"/>
    <cellStyle name="20% - Accent1 2 2 5 3 3 3" xfId="7696"/>
    <cellStyle name="20% - Accent1 2 2 5 3 4" xfId="4060"/>
    <cellStyle name="20% - Accent1 2 2 5 3 4 2" xfId="9153"/>
    <cellStyle name="20% - Accent1 2 2 5 3 5" xfId="6242"/>
    <cellStyle name="20% - Accent1 2 2 5 4" xfId="1509"/>
    <cellStyle name="20% - Accent1 2 2 5 4 2" xfId="2995"/>
    <cellStyle name="20% - Accent1 2 2 5 4 2 2" xfId="8090"/>
    <cellStyle name="20% - Accent1 2 2 5 4 3" xfId="4451"/>
    <cellStyle name="20% - Accent1 2 2 5 4 3 2" xfId="9544"/>
    <cellStyle name="20% - Accent1 2 2 5 4 4" xfId="6633"/>
    <cellStyle name="20% - Accent1 2 2 5 5" xfId="2268"/>
    <cellStyle name="20% - Accent1 2 2 5 5 2" xfId="5184"/>
    <cellStyle name="20% - Accent1 2 2 5 5 2 2" xfId="10277"/>
    <cellStyle name="20% - Accent1 2 2 5 5 3" xfId="7366"/>
    <cellStyle name="20% - Accent1 2 2 5 6" xfId="3730"/>
    <cellStyle name="20% - Accent1 2 2 5 6 2" xfId="8823"/>
    <cellStyle name="20% - Accent1 2 2 5 7" xfId="5912"/>
    <cellStyle name="20% - Accent1 2 2 6" xfId="552"/>
    <cellStyle name="20% - Accent1 2 2 6 2" xfId="720"/>
    <cellStyle name="20% - Accent1 2 2 6 2 2" xfId="1053"/>
    <cellStyle name="20% - Accent1 2 2 6 2 2 2" xfId="2064"/>
    <cellStyle name="20% - Accent1 2 2 6 2 2 2 2" xfId="3550"/>
    <cellStyle name="20% - Accent1 2 2 6 2 2 2 2 2" xfId="8645"/>
    <cellStyle name="20% - Accent1 2 2 6 2 2 2 3" xfId="5006"/>
    <cellStyle name="20% - Accent1 2 2 6 2 2 2 3 2" xfId="10099"/>
    <cellStyle name="20% - Accent1 2 2 6 2 2 2 4" xfId="7188"/>
    <cellStyle name="20% - Accent1 2 2 6 2 2 3" xfId="2823"/>
    <cellStyle name="20% - Accent1 2 2 6 2 2 3 2" xfId="5739"/>
    <cellStyle name="20% - Accent1 2 2 6 2 2 3 2 2" xfId="10832"/>
    <cellStyle name="20% - Accent1 2 2 6 2 2 3 3" xfId="7921"/>
    <cellStyle name="20% - Accent1 2 2 6 2 2 4" xfId="4285"/>
    <cellStyle name="20% - Accent1 2 2 6 2 2 4 2" xfId="9378"/>
    <cellStyle name="20% - Accent1 2 2 6 2 2 5" xfId="6467"/>
    <cellStyle name="20% - Accent1 2 2 6 2 3" xfId="1734"/>
    <cellStyle name="20% - Accent1 2 2 6 2 3 2" xfId="3220"/>
    <cellStyle name="20% - Accent1 2 2 6 2 3 2 2" xfId="8315"/>
    <cellStyle name="20% - Accent1 2 2 6 2 3 3" xfId="4676"/>
    <cellStyle name="20% - Accent1 2 2 6 2 3 3 2" xfId="9769"/>
    <cellStyle name="20% - Accent1 2 2 6 2 3 4" xfId="6858"/>
    <cellStyle name="20% - Accent1 2 2 6 2 4" xfId="2493"/>
    <cellStyle name="20% - Accent1 2 2 6 2 4 2" xfId="5409"/>
    <cellStyle name="20% - Accent1 2 2 6 2 4 2 2" xfId="10502"/>
    <cellStyle name="20% - Accent1 2 2 6 2 4 3" xfId="7591"/>
    <cellStyle name="20% - Accent1 2 2 6 2 5" xfId="3955"/>
    <cellStyle name="20% - Accent1 2 2 6 2 5 2" xfId="9048"/>
    <cellStyle name="20% - Accent1 2 2 6 2 6" xfId="6137"/>
    <cellStyle name="20% - Accent1 2 2 6 3" xfId="888"/>
    <cellStyle name="20% - Accent1 2 2 6 3 2" xfId="1899"/>
    <cellStyle name="20% - Accent1 2 2 6 3 2 2" xfId="3385"/>
    <cellStyle name="20% - Accent1 2 2 6 3 2 2 2" xfId="8480"/>
    <cellStyle name="20% - Accent1 2 2 6 3 2 3" xfId="4841"/>
    <cellStyle name="20% - Accent1 2 2 6 3 2 3 2" xfId="9934"/>
    <cellStyle name="20% - Accent1 2 2 6 3 2 4" xfId="7023"/>
    <cellStyle name="20% - Accent1 2 2 6 3 3" xfId="2658"/>
    <cellStyle name="20% - Accent1 2 2 6 3 3 2" xfId="5574"/>
    <cellStyle name="20% - Accent1 2 2 6 3 3 2 2" xfId="10667"/>
    <cellStyle name="20% - Accent1 2 2 6 3 3 3" xfId="7756"/>
    <cellStyle name="20% - Accent1 2 2 6 3 4" xfId="4120"/>
    <cellStyle name="20% - Accent1 2 2 6 3 4 2" xfId="9213"/>
    <cellStyle name="20% - Accent1 2 2 6 3 5" xfId="6302"/>
    <cellStyle name="20% - Accent1 2 2 6 4" xfId="1569"/>
    <cellStyle name="20% - Accent1 2 2 6 4 2" xfId="3055"/>
    <cellStyle name="20% - Accent1 2 2 6 4 2 2" xfId="8150"/>
    <cellStyle name="20% - Accent1 2 2 6 4 3" xfId="4511"/>
    <cellStyle name="20% - Accent1 2 2 6 4 3 2" xfId="9604"/>
    <cellStyle name="20% - Accent1 2 2 6 4 4" xfId="6693"/>
    <cellStyle name="20% - Accent1 2 2 6 5" xfId="2328"/>
    <cellStyle name="20% - Accent1 2 2 6 5 2" xfId="5244"/>
    <cellStyle name="20% - Accent1 2 2 6 5 2 2" xfId="10337"/>
    <cellStyle name="20% - Accent1 2 2 6 5 3" xfId="7426"/>
    <cellStyle name="20% - Accent1 2 2 6 6" xfId="3790"/>
    <cellStyle name="20% - Accent1 2 2 6 6 2" xfId="8883"/>
    <cellStyle name="20% - Accent1 2 2 6 7" xfId="5972"/>
    <cellStyle name="20% - Accent1 2 2 7" xfId="600"/>
    <cellStyle name="20% - Accent1 2 2 7 2" xfId="933"/>
    <cellStyle name="20% - Accent1 2 2 7 2 2" xfId="1944"/>
    <cellStyle name="20% - Accent1 2 2 7 2 2 2" xfId="3430"/>
    <cellStyle name="20% - Accent1 2 2 7 2 2 2 2" xfId="8525"/>
    <cellStyle name="20% - Accent1 2 2 7 2 2 3" xfId="4886"/>
    <cellStyle name="20% - Accent1 2 2 7 2 2 3 2" xfId="9979"/>
    <cellStyle name="20% - Accent1 2 2 7 2 2 4" xfId="7068"/>
    <cellStyle name="20% - Accent1 2 2 7 2 3" xfId="2703"/>
    <cellStyle name="20% - Accent1 2 2 7 2 3 2" xfId="5619"/>
    <cellStyle name="20% - Accent1 2 2 7 2 3 2 2" xfId="10712"/>
    <cellStyle name="20% - Accent1 2 2 7 2 3 3" xfId="7801"/>
    <cellStyle name="20% - Accent1 2 2 7 2 4" xfId="4165"/>
    <cellStyle name="20% - Accent1 2 2 7 2 4 2" xfId="9258"/>
    <cellStyle name="20% - Accent1 2 2 7 2 5" xfId="6347"/>
    <cellStyle name="20% - Accent1 2 2 7 3" xfId="1614"/>
    <cellStyle name="20% - Accent1 2 2 7 3 2" xfId="3100"/>
    <cellStyle name="20% - Accent1 2 2 7 3 2 2" xfId="8195"/>
    <cellStyle name="20% - Accent1 2 2 7 3 3" xfId="4556"/>
    <cellStyle name="20% - Accent1 2 2 7 3 3 2" xfId="9649"/>
    <cellStyle name="20% - Accent1 2 2 7 3 4" xfId="6738"/>
    <cellStyle name="20% - Accent1 2 2 7 4" xfId="2373"/>
    <cellStyle name="20% - Accent1 2 2 7 4 2" xfId="5289"/>
    <cellStyle name="20% - Accent1 2 2 7 4 2 2" xfId="10382"/>
    <cellStyle name="20% - Accent1 2 2 7 4 3" xfId="7471"/>
    <cellStyle name="20% - Accent1 2 2 7 5" xfId="3835"/>
    <cellStyle name="20% - Accent1 2 2 7 5 2" xfId="8928"/>
    <cellStyle name="20% - Accent1 2 2 7 6" xfId="6017"/>
    <cellStyle name="20% - Accent1 2 2 8" xfId="768"/>
    <cellStyle name="20% - Accent1 2 2 8 2" xfId="1779"/>
    <cellStyle name="20% - Accent1 2 2 8 2 2" xfId="3265"/>
    <cellStyle name="20% - Accent1 2 2 8 2 2 2" xfId="8360"/>
    <cellStyle name="20% - Accent1 2 2 8 2 3" xfId="4721"/>
    <cellStyle name="20% - Accent1 2 2 8 2 3 2" xfId="9814"/>
    <cellStyle name="20% - Accent1 2 2 8 2 4" xfId="6903"/>
    <cellStyle name="20% - Accent1 2 2 8 3" xfId="2538"/>
    <cellStyle name="20% - Accent1 2 2 8 3 2" xfId="5454"/>
    <cellStyle name="20% - Accent1 2 2 8 3 2 2" xfId="10547"/>
    <cellStyle name="20% - Accent1 2 2 8 3 3" xfId="7636"/>
    <cellStyle name="20% - Accent1 2 2 8 4" xfId="4000"/>
    <cellStyle name="20% - Accent1 2 2 8 4 2" xfId="9093"/>
    <cellStyle name="20% - Accent1 2 2 8 5" xfId="6182"/>
    <cellStyle name="20% - Accent1 2 2 9" xfId="1449"/>
    <cellStyle name="20% - Accent1 2 2 9 2" xfId="2935"/>
    <cellStyle name="20% - Accent1 2 2 9 2 2" xfId="8030"/>
    <cellStyle name="20% - Accent1 2 2 9 3" xfId="4391"/>
    <cellStyle name="20% - Accent1 2 2 9 3 2" xfId="9484"/>
    <cellStyle name="20% - Accent1 2 2 9 4" xfId="6573"/>
    <cellStyle name="20% - Accent1 3" xfId="1123"/>
    <cellStyle name="20% - Accent1 3 2" xfId="2119"/>
    <cellStyle name="20% - Accent1 3 2 2" xfId="3605"/>
    <cellStyle name="20% - Accent1 3 2 2 2" xfId="8700"/>
    <cellStyle name="20% - Accent1 3 2 3" xfId="5061"/>
    <cellStyle name="20% - Accent1 3 2 3 2" xfId="10154"/>
    <cellStyle name="20% - Accent1 3 2 4" xfId="7243"/>
    <cellStyle name="20% - Accent1 3 3" xfId="2878"/>
    <cellStyle name="20% - Accent1 3 3 2" xfId="5794"/>
    <cellStyle name="20% - Accent1 3 3 2 2" xfId="10887"/>
    <cellStyle name="20% - Accent1 3 3 3" xfId="7976"/>
    <cellStyle name="20% - Accent1 3 4" xfId="4340"/>
    <cellStyle name="20% - Accent1 3 4 2" xfId="9433"/>
    <cellStyle name="20% - Accent1 3 5" xfId="6522"/>
    <cellStyle name="20% - Accent1 4" xfId="1124"/>
    <cellStyle name="20% - Accent1 5" xfId="1272"/>
    <cellStyle name="20% - Accent2 2" xfId="325"/>
    <cellStyle name="20% - Accent2 2 2" xfId="390"/>
    <cellStyle name="20% - Accent2 2 2 10" xfId="2209"/>
    <cellStyle name="20% - Accent2 2 2 10 2" xfId="5125"/>
    <cellStyle name="20% - Accent2 2 2 10 2 2" xfId="10218"/>
    <cellStyle name="20% - Accent2 2 2 10 3" xfId="7307"/>
    <cellStyle name="20% - Accent2 2 2 11" xfId="3671"/>
    <cellStyle name="20% - Accent2 2 2 11 2" xfId="8764"/>
    <cellStyle name="20% - Accent2 2 2 12" xfId="5853"/>
    <cellStyle name="20% - Accent2 2 2 2" xfId="478"/>
    <cellStyle name="20% - Accent2 2 2 2 2" xfId="538"/>
    <cellStyle name="20% - Accent2 2 2 2 2 2" xfId="706"/>
    <cellStyle name="20% - Accent2 2 2 2 2 2 2" xfId="1039"/>
    <cellStyle name="20% - Accent2 2 2 2 2 2 2 2" xfId="2050"/>
    <cellStyle name="20% - Accent2 2 2 2 2 2 2 2 2" xfId="3536"/>
    <cellStyle name="20% - Accent2 2 2 2 2 2 2 2 2 2" xfId="8631"/>
    <cellStyle name="20% - Accent2 2 2 2 2 2 2 2 3" xfId="4992"/>
    <cellStyle name="20% - Accent2 2 2 2 2 2 2 2 3 2" xfId="10085"/>
    <cellStyle name="20% - Accent2 2 2 2 2 2 2 2 4" xfId="7174"/>
    <cellStyle name="20% - Accent2 2 2 2 2 2 2 3" xfId="2809"/>
    <cellStyle name="20% - Accent2 2 2 2 2 2 2 3 2" xfId="5725"/>
    <cellStyle name="20% - Accent2 2 2 2 2 2 2 3 2 2" xfId="10818"/>
    <cellStyle name="20% - Accent2 2 2 2 2 2 2 3 3" xfId="7907"/>
    <cellStyle name="20% - Accent2 2 2 2 2 2 2 4" xfId="4271"/>
    <cellStyle name="20% - Accent2 2 2 2 2 2 2 4 2" xfId="9364"/>
    <cellStyle name="20% - Accent2 2 2 2 2 2 2 5" xfId="6453"/>
    <cellStyle name="20% - Accent2 2 2 2 2 2 3" xfId="1720"/>
    <cellStyle name="20% - Accent2 2 2 2 2 2 3 2" xfId="3206"/>
    <cellStyle name="20% - Accent2 2 2 2 2 2 3 2 2" xfId="8301"/>
    <cellStyle name="20% - Accent2 2 2 2 2 2 3 3" xfId="4662"/>
    <cellStyle name="20% - Accent2 2 2 2 2 2 3 3 2" xfId="9755"/>
    <cellStyle name="20% - Accent2 2 2 2 2 2 3 4" xfId="6844"/>
    <cellStyle name="20% - Accent2 2 2 2 2 2 4" xfId="2479"/>
    <cellStyle name="20% - Accent2 2 2 2 2 2 4 2" xfId="5395"/>
    <cellStyle name="20% - Accent2 2 2 2 2 2 4 2 2" xfId="10488"/>
    <cellStyle name="20% - Accent2 2 2 2 2 2 4 3" xfId="7577"/>
    <cellStyle name="20% - Accent2 2 2 2 2 2 5" xfId="3941"/>
    <cellStyle name="20% - Accent2 2 2 2 2 2 5 2" xfId="9034"/>
    <cellStyle name="20% - Accent2 2 2 2 2 2 6" xfId="6123"/>
    <cellStyle name="20% - Accent2 2 2 2 2 3" xfId="874"/>
    <cellStyle name="20% - Accent2 2 2 2 2 3 2" xfId="1885"/>
    <cellStyle name="20% - Accent2 2 2 2 2 3 2 2" xfId="3371"/>
    <cellStyle name="20% - Accent2 2 2 2 2 3 2 2 2" xfId="8466"/>
    <cellStyle name="20% - Accent2 2 2 2 2 3 2 3" xfId="4827"/>
    <cellStyle name="20% - Accent2 2 2 2 2 3 2 3 2" xfId="9920"/>
    <cellStyle name="20% - Accent2 2 2 2 2 3 2 4" xfId="7009"/>
    <cellStyle name="20% - Accent2 2 2 2 2 3 3" xfId="2644"/>
    <cellStyle name="20% - Accent2 2 2 2 2 3 3 2" xfId="5560"/>
    <cellStyle name="20% - Accent2 2 2 2 2 3 3 2 2" xfId="10653"/>
    <cellStyle name="20% - Accent2 2 2 2 2 3 3 3" xfId="7742"/>
    <cellStyle name="20% - Accent2 2 2 2 2 3 4" xfId="4106"/>
    <cellStyle name="20% - Accent2 2 2 2 2 3 4 2" xfId="9199"/>
    <cellStyle name="20% - Accent2 2 2 2 2 3 5" xfId="6288"/>
    <cellStyle name="20% - Accent2 2 2 2 2 4" xfId="1555"/>
    <cellStyle name="20% - Accent2 2 2 2 2 4 2" xfId="3041"/>
    <cellStyle name="20% - Accent2 2 2 2 2 4 2 2" xfId="8136"/>
    <cellStyle name="20% - Accent2 2 2 2 2 4 3" xfId="4497"/>
    <cellStyle name="20% - Accent2 2 2 2 2 4 3 2" xfId="9590"/>
    <cellStyle name="20% - Accent2 2 2 2 2 4 4" xfId="6679"/>
    <cellStyle name="20% - Accent2 2 2 2 2 5" xfId="2314"/>
    <cellStyle name="20% - Accent2 2 2 2 2 5 2" xfId="5230"/>
    <cellStyle name="20% - Accent2 2 2 2 2 5 2 2" xfId="10323"/>
    <cellStyle name="20% - Accent2 2 2 2 2 5 3" xfId="7412"/>
    <cellStyle name="20% - Accent2 2 2 2 2 6" xfId="3776"/>
    <cellStyle name="20% - Accent2 2 2 2 2 6 2" xfId="8869"/>
    <cellStyle name="20% - Accent2 2 2 2 2 7" xfId="5958"/>
    <cellStyle name="20% - Accent2 2 2 2 3" xfId="583"/>
    <cellStyle name="20% - Accent2 2 2 2 3 2" xfId="751"/>
    <cellStyle name="20% - Accent2 2 2 2 3 2 2" xfId="1084"/>
    <cellStyle name="20% - Accent2 2 2 2 3 2 2 2" xfId="2095"/>
    <cellStyle name="20% - Accent2 2 2 2 3 2 2 2 2" xfId="3581"/>
    <cellStyle name="20% - Accent2 2 2 2 3 2 2 2 2 2" xfId="8676"/>
    <cellStyle name="20% - Accent2 2 2 2 3 2 2 2 3" xfId="5037"/>
    <cellStyle name="20% - Accent2 2 2 2 3 2 2 2 3 2" xfId="10130"/>
    <cellStyle name="20% - Accent2 2 2 2 3 2 2 2 4" xfId="7219"/>
    <cellStyle name="20% - Accent2 2 2 2 3 2 2 3" xfId="2854"/>
    <cellStyle name="20% - Accent2 2 2 2 3 2 2 3 2" xfId="5770"/>
    <cellStyle name="20% - Accent2 2 2 2 3 2 2 3 2 2" xfId="10863"/>
    <cellStyle name="20% - Accent2 2 2 2 3 2 2 3 3" xfId="7952"/>
    <cellStyle name="20% - Accent2 2 2 2 3 2 2 4" xfId="4316"/>
    <cellStyle name="20% - Accent2 2 2 2 3 2 2 4 2" xfId="9409"/>
    <cellStyle name="20% - Accent2 2 2 2 3 2 2 5" xfId="6498"/>
    <cellStyle name="20% - Accent2 2 2 2 3 2 3" xfId="1765"/>
    <cellStyle name="20% - Accent2 2 2 2 3 2 3 2" xfId="3251"/>
    <cellStyle name="20% - Accent2 2 2 2 3 2 3 2 2" xfId="8346"/>
    <cellStyle name="20% - Accent2 2 2 2 3 2 3 3" xfId="4707"/>
    <cellStyle name="20% - Accent2 2 2 2 3 2 3 3 2" xfId="9800"/>
    <cellStyle name="20% - Accent2 2 2 2 3 2 3 4" xfId="6889"/>
    <cellStyle name="20% - Accent2 2 2 2 3 2 4" xfId="2524"/>
    <cellStyle name="20% - Accent2 2 2 2 3 2 4 2" xfId="5440"/>
    <cellStyle name="20% - Accent2 2 2 2 3 2 4 2 2" xfId="10533"/>
    <cellStyle name="20% - Accent2 2 2 2 3 2 4 3" xfId="7622"/>
    <cellStyle name="20% - Accent2 2 2 2 3 2 5" xfId="3986"/>
    <cellStyle name="20% - Accent2 2 2 2 3 2 5 2" xfId="9079"/>
    <cellStyle name="20% - Accent2 2 2 2 3 2 6" xfId="6168"/>
    <cellStyle name="20% - Accent2 2 2 2 3 3" xfId="919"/>
    <cellStyle name="20% - Accent2 2 2 2 3 3 2" xfId="1930"/>
    <cellStyle name="20% - Accent2 2 2 2 3 3 2 2" xfId="3416"/>
    <cellStyle name="20% - Accent2 2 2 2 3 3 2 2 2" xfId="8511"/>
    <cellStyle name="20% - Accent2 2 2 2 3 3 2 3" xfId="4872"/>
    <cellStyle name="20% - Accent2 2 2 2 3 3 2 3 2" xfId="9965"/>
    <cellStyle name="20% - Accent2 2 2 2 3 3 2 4" xfId="7054"/>
    <cellStyle name="20% - Accent2 2 2 2 3 3 3" xfId="2689"/>
    <cellStyle name="20% - Accent2 2 2 2 3 3 3 2" xfId="5605"/>
    <cellStyle name="20% - Accent2 2 2 2 3 3 3 2 2" xfId="10698"/>
    <cellStyle name="20% - Accent2 2 2 2 3 3 3 3" xfId="7787"/>
    <cellStyle name="20% - Accent2 2 2 2 3 3 4" xfId="4151"/>
    <cellStyle name="20% - Accent2 2 2 2 3 3 4 2" xfId="9244"/>
    <cellStyle name="20% - Accent2 2 2 2 3 3 5" xfId="6333"/>
    <cellStyle name="20% - Accent2 2 2 2 3 4" xfId="1600"/>
    <cellStyle name="20% - Accent2 2 2 2 3 4 2" xfId="3086"/>
    <cellStyle name="20% - Accent2 2 2 2 3 4 2 2" xfId="8181"/>
    <cellStyle name="20% - Accent2 2 2 2 3 4 3" xfId="4542"/>
    <cellStyle name="20% - Accent2 2 2 2 3 4 3 2" xfId="9635"/>
    <cellStyle name="20% - Accent2 2 2 2 3 4 4" xfId="6724"/>
    <cellStyle name="20% - Accent2 2 2 2 3 5" xfId="2359"/>
    <cellStyle name="20% - Accent2 2 2 2 3 5 2" xfId="5275"/>
    <cellStyle name="20% - Accent2 2 2 2 3 5 2 2" xfId="10368"/>
    <cellStyle name="20% - Accent2 2 2 2 3 5 3" xfId="7457"/>
    <cellStyle name="20% - Accent2 2 2 2 3 6" xfId="3821"/>
    <cellStyle name="20% - Accent2 2 2 2 3 6 2" xfId="8914"/>
    <cellStyle name="20% - Accent2 2 2 2 3 7" xfId="6003"/>
    <cellStyle name="20% - Accent2 2 2 2 4" xfId="646"/>
    <cellStyle name="20% - Accent2 2 2 2 4 2" xfId="979"/>
    <cellStyle name="20% - Accent2 2 2 2 4 2 2" xfId="1990"/>
    <cellStyle name="20% - Accent2 2 2 2 4 2 2 2" xfId="3476"/>
    <cellStyle name="20% - Accent2 2 2 2 4 2 2 2 2" xfId="8571"/>
    <cellStyle name="20% - Accent2 2 2 2 4 2 2 3" xfId="4932"/>
    <cellStyle name="20% - Accent2 2 2 2 4 2 2 3 2" xfId="10025"/>
    <cellStyle name="20% - Accent2 2 2 2 4 2 2 4" xfId="7114"/>
    <cellStyle name="20% - Accent2 2 2 2 4 2 3" xfId="2749"/>
    <cellStyle name="20% - Accent2 2 2 2 4 2 3 2" xfId="5665"/>
    <cellStyle name="20% - Accent2 2 2 2 4 2 3 2 2" xfId="10758"/>
    <cellStyle name="20% - Accent2 2 2 2 4 2 3 3" xfId="7847"/>
    <cellStyle name="20% - Accent2 2 2 2 4 2 4" xfId="4211"/>
    <cellStyle name="20% - Accent2 2 2 2 4 2 4 2" xfId="9304"/>
    <cellStyle name="20% - Accent2 2 2 2 4 2 5" xfId="6393"/>
    <cellStyle name="20% - Accent2 2 2 2 4 3" xfId="1660"/>
    <cellStyle name="20% - Accent2 2 2 2 4 3 2" xfId="3146"/>
    <cellStyle name="20% - Accent2 2 2 2 4 3 2 2" xfId="8241"/>
    <cellStyle name="20% - Accent2 2 2 2 4 3 3" xfId="4602"/>
    <cellStyle name="20% - Accent2 2 2 2 4 3 3 2" xfId="9695"/>
    <cellStyle name="20% - Accent2 2 2 2 4 3 4" xfId="6784"/>
    <cellStyle name="20% - Accent2 2 2 2 4 4" xfId="2419"/>
    <cellStyle name="20% - Accent2 2 2 2 4 4 2" xfId="5335"/>
    <cellStyle name="20% - Accent2 2 2 2 4 4 2 2" xfId="10428"/>
    <cellStyle name="20% - Accent2 2 2 2 4 4 3" xfId="7517"/>
    <cellStyle name="20% - Accent2 2 2 2 4 5" xfId="3881"/>
    <cellStyle name="20% - Accent2 2 2 2 4 5 2" xfId="8974"/>
    <cellStyle name="20% - Accent2 2 2 2 4 6" xfId="6063"/>
    <cellStyle name="20% - Accent2 2 2 2 5" xfId="814"/>
    <cellStyle name="20% - Accent2 2 2 2 5 2" xfId="1825"/>
    <cellStyle name="20% - Accent2 2 2 2 5 2 2" xfId="3311"/>
    <cellStyle name="20% - Accent2 2 2 2 5 2 2 2" xfId="8406"/>
    <cellStyle name="20% - Accent2 2 2 2 5 2 3" xfId="4767"/>
    <cellStyle name="20% - Accent2 2 2 2 5 2 3 2" xfId="9860"/>
    <cellStyle name="20% - Accent2 2 2 2 5 2 4" xfId="6949"/>
    <cellStyle name="20% - Accent2 2 2 2 5 3" xfId="2584"/>
    <cellStyle name="20% - Accent2 2 2 2 5 3 2" xfId="5500"/>
    <cellStyle name="20% - Accent2 2 2 2 5 3 2 2" xfId="10593"/>
    <cellStyle name="20% - Accent2 2 2 2 5 3 3" xfId="7682"/>
    <cellStyle name="20% - Accent2 2 2 2 5 4" xfId="4046"/>
    <cellStyle name="20% - Accent2 2 2 2 5 4 2" xfId="9139"/>
    <cellStyle name="20% - Accent2 2 2 2 5 5" xfId="6228"/>
    <cellStyle name="20% - Accent2 2 2 2 6" xfId="1495"/>
    <cellStyle name="20% - Accent2 2 2 2 6 2" xfId="2981"/>
    <cellStyle name="20% - Accent2 2 2 2 6 2 2" xfId="8076"/>
    <cellStyle name="20% - Accent2 2 2 2 6 3" xfId="4437"/>
    <cellStyle name="20% - Accent2 2 2 2 6 3 2" xfId="9530"/>
    <cellStyle name="20% - Accent2 2 2 2 6 4" xfId="6619"/>
    <cellStyle name="20% - Accent2 2 2 2 7" xfId="2254"/>
    <cellStyle name="20% - Accent2 2 2 2 7 2" xfId="5170"/>
    <cellStyle name="20% - Accent2 2 2 2 7 2 2" xfId="10263"/>
    <cellStyle name="20% - Accent2 2 2 2 7 3" xfId="7352"/>
    <cellStyle name="20% - Accent2 2 2 2 8" xfId="3716"/>
    <cellStyle name="20% - Accent2 2 2 2 8 2" xfId="8809"/>
    <cellStyle name="20% - Accent2 2 2 2 9" xfId="5898"/>
    <cellStyle name="20% - Accent2 2 2 3" xfId="463"/>
    <cellStyle name="20% - Accent2 2 2 3 2" xfId="523"/>
    <cellStyle name="20% - Accent2 2 2 3 2 2" xfId="691"/>
    <cellStyle name="20% - Accent2 2 2 3 2 2 2" xfId="1024"/>
    <cellStyle name="20% - Accent2 2 2 3 2 2 2 2" xfId="2035"/>
    <cellStyle name="20% - Accent2 2 2 3 2 2 2 2 2" xfId="3521"/>
    <cellStyle name="20% - Accent2 2 2 3 2 2 2 2 2 2" xfId="8616"/>
    <cellStyle name="20% - Accent2 2 2 3 2 2 2 2 3" xfId="4977"/>
    <cellStyle name="20% - Accent2 2 2 3 2 2 2 2 3 2" xfId="10070"/>
    <cellStyle name="20% - Accent2 2 2 3 2 2 2 2 4" xfId="7159"/>
    <cellStyle name="20% - Accent2 2 2 3 2 2 2 3" xfId="2794"/>
    <cellStyle name="20% - Accent2 2 2 3 2 2 2 3 2" xfId="5710"/>
    <cellStyle name="20% - Accent2 2 2 3 2 2 2 3 2 2" xfId="10803"/>
    <cellStyle name="20% - Accent2 2 2 3 2 2 2 3 3" xfId="7892"/>
    <cellStyle name="20% - Accent2 2 2 3 2 2 2 4" xfId="4256"/>
    <cellStyle name="20% - Accent2 2 2 3 2 2 2 4 2" xfId="9349"/>
    <cellStyle name="20% - Accent2 2 2 3 2 2 2 5" xfId="6438"/>
    <cellStyle name="20% - Accent2 2 2 3 2 2 3" xfId="1705"/>
    <cellStyle name="20% - Accent2 2 2 3 2 2 3 2" xfId="3191"/>
    <cellStyle name="20% - Accent2 2 2 3 2 2 3 2 2" xfId="8286"/>
    <cellStyle name="20% - Accent2 2 2 3 2 2 3 3" xfId="4647"/>
    <cellStyle name="20% - Accent2 2 2 3 2 2 3 3 2" xfId="9740"/>
    <cellStyle name="20% - Accent2 2 2 3 2 2 3 4" xfId="6829"/>
    <cellStyle name="20% - Accent2 2 2 3 2 2 4" xfId="2464"/>
    <cellStyle name="20% - Accent2 2 2 3 2 2 4 2" xfId="5380"/>
    <cellStyle name="20% - Accent2 2 2 3 2 2 4 2 2" xfId="10473"/>
    <cellStyle name="20% - Accent2 2 2 3 2 2 4 3" xfId="7562"/>
    <cellStyle name="20% - Accent2 2 2 3 2 2 5" xfId="3926"/>
    <cellStyle name="20% - Accent2 2 2 3 2 2 5 2" xfId="9019"/>
    <cellStyle name="20% - Accent2 2 2 3 2 2 6" xfId="6108"/>
    <cellStyle name="20% - Accent2 2 2 3 2 3" xfId="859"/>
    <cellStyle name="20% - Accent2 2 2 3 2 3 2" xfId="1870"/>
    <cellStyle name="20% - Accent2 2 2 3 2 3 2 2" xfId="3356"/>
    <cellStyle name="20% - Accent2 2 2 3 2 3 2 2 2" xfId="8451"/>
    <cellStyle name="20% - Accent2 2 2 3 2 3 2 3" xfId="4812"/>
    <cellStyle name="20% - Accent2 2 2 3 2 3 2 3 2" xfId="9905"/>
    <cellStyle name="20% - Accent2 2 2 3 2 3 2 4" xfId="6994"/>
    <cellStyle name="20% - Accent2 2 2 3 2 3 3" xfId="2629"/>
    <cellStyle name="20% - Accent2 2 2 3 2 3 3 2" xfId="5545"/>
    <cellStyle name="20% - Accent2 2 2 3 2 3 3 2 2" xfId="10638"/>
    <cellStyle name="20% - Accent2 2 2 3 2 3 3 3" xfId="7727"/>
    <cellStyle name="20% - Accent2 2 2 3 2 3 4" xfId="4091"/>
    <cellStyle name="20% - Accent2 2 2 3 2 3 4 2" xfId="9184"/>
    <cellStyle name="20% - Accent2 2 2 3 2 3 5" xfId="6273"/>
    <cellStyle name="20% - Accent2 2 2 3 2 4" xfId="1540"/>
    <cellStyle name="20% - Accent2 2 2 3 2 4 2" xfId="3026"/>
    <cellStyle name="20% - Accent2 2 2 3 2 4 2 2" xfId="8121"/>
    <cellStyle name="20% - Accent2 2 2 3 2 4 3" xfId="4482"/>
    <cellStyle name="20% - Accent2 2 2 3 2 4 3 2" xfId="9575"/>
    <cellStyle name="20% - Accent2 2 2 3 2 4 4" xfId="6664"/>
    <cellStyle name="20% - Accent2 2 2 3 2 5" xfId="2299"/>
    <cellStyle name="20% - Accent2 2 2 3 2 5 2" xfId="5215"/>
    <cellStyle name="20% - Accent2 2 2 3 2 5 2 2" xfId="10308"/>
    <cellStyle name="20% - Accent2 2 2 3 2 5 3" xfId="7397"/>
    <cellStyle name="20% - Accent2 2 2 3 2 6" xfId="3761"/>
    <cellStyle name="20% - Accent2 2 2 3 2 6 2" xfId="8854"/>
    <cellStyle name="20% - Accent2 2 2 3 2 7" xfId="5943"/>
    <cellStyle name="20% - Accent2 2 2 3 3" xfId="568"/>
    <cellStyle name="20% - Accent2 2 2 3 3 2" xfId="736"/>
    <cellStyle name="20% - Accent2 2 2 3 3 2 2" xfId="1069"/>
    <cellStyle name="20% - Accent2 2 2 3 3 2 2 2" xfId="2080"/>
    <cellStyle name="20% - Accent2 2 2 3 3 2 2 2 2" xfId="3566"/>
    <cellStyle name="20% - Accent2 2 2 3 3 2 2 2 2 2" xfId="8661"/>
    <cellStyle name="20% - Accent2 2 2 3 3 2 2 2 3" xfId="5022"/>
    <cellStyle name="20% - Accent2 2 2 3 3 2 2 2 3 2" xfId="10115"/>
    <cellStyle name="20% - Accent2 2 2 3 3 2 2 2 4" xfId="7204"/>
    <cellStyle name="20% - Accent2 2 2 3 3 2 2 3" xfId="2839"/>
    <cellStyle name="20% - Accent2 2 2 3 3 2 2 3 2" xfId="5755"/>
    <cellStyle name="20% - Accent2 2 2 3 3 2 2 3 2 2" xfId="10848"/>
    <cellStyle name="20% - Accent2 2 2 3 3 2 2 3 3" xfId="7937"/>
    <cellStyle name="20% - Accent2 2 2 3 3 2 2 4" xfId="4301"/>
    <cellStyle name="20% - Accent2 2 2 3 3 2 2 4 2" xfId="9394"/>
    <cellStyle name="20% - Accent2 2 2 3 3 2 2 5" xfId="6483"/>
    <cellStyle name="20% - Accent2 2 2 3 3 2 3" xfId="1750"/>
    <cellStyle name="20% - Accent2 2 2 3 3 2 3 2" xfId="3236"/>
    <cellStyle name="20% - Accent2 2 2 3 3 2 3 2 2" xfId="8331"/>
    <cellStyle name="20% - Accent2 2 2 3 3 2 3 3" xfId="4692"/>
    <cellStyle name="20% - Accent2 2 2 3 3 2 3 3 2" xfId="9785"/>
    <cellStyle name="20% - Accent2 2 2 3 3 2 3 4" xfId="6874"/>
    <cellStyle name="20% - Accent2 2 2 3 3 2 4" xfId="2509"/>
    <cellStyle name="20% - Accent2 2 2 3 3 2 4 2" xfId="5425"/>
    <cellStyle name="20% - Accent2 2 2 3 3 2 4 2 2" xfId="10518"/>
    <cellStyle name="20% - Accent2 2 2 3 3 2 4 3" xfId="7607"/>
    <cellStyle name="20% - Accent2 2 2 3 3 2 5" xfId="3971"/>
    <cellStyle name="20% - Accent2 2 2 3 3 2 5 2" xfId="9064"/>
    <cellStyle name="20% - Accent2 2 2 3 3 2 6" xfId="6153"/>
    <cellStyle name="20% - Accent2 2 2 3 3 3" xfId="904"/>
    <cellStyle name="20% - Accent2 2 2 3 3 3 2" xfId="1915"/>
    <cellStyle name="20% - Accent2 2 2 3 3 3 2 2" xfId="3401"/>
    <cellStyle name="20% - Accent2 2 2 3 3 3 2 2 2" xfId="8496"/>
    <cellStyle name="20% - Accent2 2 2 3 3 3 2 3" xfId="4857"/>
    <cellStyle name="20% - Accent2 2 2 3 3 3 2 3 2" xfId="9950"/>
    <cellStyle name="20% - Accent2 2 2 3 3 3 2 4" xfId="7039"/>
    <cellStyle name="20% - Accent2 2 2 3 3 3 3" xfId="2674"/>
    <cellStyle name="20% - Accent2 2 2 3 3 3 3 2" xfId="5590"/>
    <cellStyle name="20% - Accent2 2 2 3 3 3 3 2 2" xfId="10683"/>
    <cellStyle name="20% - Accent2 2 2 3 3 3 3 3" xfId="7772"/>
    <cellStyle name="20% - Accent2 2 2 3 3 3 4" xfId="4136"/>
    <cellStyle name="20% - Accent2 2 2 3 3 3 4 2" xfId="9229"/>
    <cellStyle name="20% - Accent2 2 2 3 3 3 5" xfId="6318"/>
    <cellStyle name="20% - Accent2 2 2 3 3 4" xfId="1585"/>
    <cellStyle name="20% - Accent2 2 2 3 3 4 2" xfId="3071"/>
    <cellStyle name="20% - Accent2 2 2 3 3 4 2 2" xfId="8166"/>
    <cellStyle name="20% - Accent2 2 2 3 3 4 3" xfId="4527"/>
    <cellStyle name="20% - Accent2 2 2 3 3 4 3 2" xfId="9620"/>
    <cellStyle name="20% - Accent2 2 2 3 3 4 4" xfId="6709"/>
    <cellStyle name="20% - Accent2 2 2 3 3 5" xfId="2344"/>
    <cellStyle name="20% - Accent2 2 2 3 3 5 2" xfId="5260"/>
    <cellStyle name="20% - Accent2 2 2 3 3 5 2 2" xfId="10353"/>
    <cellStyle name="20% - Accent2 2 2 3 3 5 3" xfId="7442"/>
    <cellStyle name="20% - Accent2 2 2 3 3 6" xfId="3806"/>
    <cellStyle name="20% - Accent2 2 2 3 3 6 2" xfId="8899"/>
    <cellStyle name="20% - Accent2 2 2 3 3 7" xfId="5988"/>
    <cellStyle name="20% - Accent2 2 2 3 4" xfId="631"/>
    <cellStyle name="20% - Accent2 2 2 3 4 2" xfId="964"/>
    <cellStyle name="20% - Accent2 2 2 3 4 2 2" xfId="1975"/>
    <cellStyle name="20% - Accent2 2 2 3 4 2 2 2" xfId="3461"/>
    <cellStyle name="20% - Accent2 2 2 3 4 2 2 2 2" xfId="8556"/>
    <cellStyle name="20% - Accent2 2 2 3 4 2 2 3" xfId="4917"/>
    <cellStyle name="20% - Accent2 2 2 3 4 2 2 3 2" xfId="10010"/>
    <cellStyle name="20% - Accent2 2 2 3 4 2 2 4" xfId="7099"/>
    <cellStyle name="20% - Accent2 2 2 3 4 2 3" xfId="2734"/>
    <cellStyle name="20% - Accent2 2 2 3 4 2 3 2" xfId="5650"/>
    <cellStyle name="20% - Accent2 2 2 3 4 2 3 2 2" xfId="10743"/>
    <cellStyle name="20% - Accent2 2 2 3 4 2 3 3" xfId="7832"/>
    <cellStyle name="20% - Accent2 2 2 3 4 2 4" xfId="4196"/>
    <cellStyle name="20% - Accent2 2 2 3 4 2 4 2" xfId="9289"/>
    <cellStyle name="20% - Accent2 2 2 3 4 2 5" xfId="6378"/>
    <cellStyle name="20% - Accent2 2 2 3 4 3" xfId="1645"/>
    <cellStyle name="20% - Accent2 2 2 3 4 3 2" xfId="3131"/>
    <cellStyle name="20% - Accent2 2 2 3 4 3 2 2" xfId="8226"/>
    <cellStyle name="20% - Accent2 2 2 3 4 3 3" xfId="4587"/>
    <cellStyle name="20% - Accent2 2 2 3 4 3 3 2" xfId="9680"/>
    <cellStyle name="20% - Accent2 2 2 3 4 3 4" xfId="6769"/>
    <cellStyle name="20% - Accent2 2 2 3 4 4" xfId="2404"/>
    <cellStyle name="20% - Accent2 2 2 3 4 4 2" xfId="5320"/>
    <cellStyle name="20% - Accent2 2 2 3 4 4 2 2" xfId="10413"/>
    <cellStyle name="20% - Accent2 2 2 3 4 4 3" xfId="7502"/>
    <cellStyle name="20% - Accent2 2 2 3 4 5" xfId="3866"/>
    <cellStyle name="20% - Accent2 2 2 3 4 5 2" xfId="8959"/>
    <cellStyle name="20% - Accent2 2 2 3 4 6" xfId="6048"/>
    <cellStyle name="20% - Accent2 2 2 3 5" xfId="799"/>
    <cellStyle name="20% - Accent2 2 2 3 5 2" xfId="1810"/>
    <cellStyle name="20% - Accent2 2 2 3 5 2 2" xfId="3296"/>
    <cellStyle name="20% - Accent2 2 2 3 5 2 2 2" xfId="8391"/>
    <cellStyle name="20% - Accent2 2 2 3 5 2 3" xfId="4752"/>
    <cellStyle name="20% - Accent2 2 2 3 5 2 3 2" xfId="9845"/>
    <cellStyle name="20% - Accent2 2 2 3 5 2 4" xfId="6934"/>
    <cellStyle name="20% - Accent2 2 2 3 5 3" xfId="2569"/>
    <cellStyle name="20% - Accent2 2 2 3 5 3 2" xfId="5485"/>
    <cellStyle name="20% - Accent2 2 2 3 5 3 2 2" xfId="10578"/>
    <cellStyle name="20% - Accent2 2 2 3 5 3 3" xfId="7667"/>
    <cellStyle name="20% - Accent2 2 2 3 5 4" xfId="4031"/>
    <cellStyle name="20% - Accent2 2 2 3 5 4 2" xfId="9124"/>
    <cellStyle name="20% - Accent2 2 2 3 5 5" xfId="6213"/>
    <cellStyle name="20% - Accent2 2 2 3 6" xfId="1480"/>
    <cellStyle name="20% - Accent2 2 2 3 6 2" xfId="2966"/>
    <cellStyle name="20% - Accent2 2 2 3 6 2 2" xfId="8061"/>
    <cellStyle name="20% - Accent2 2 2 3 6 3" xfId="4422"/>
    <cellStyle name="20% - Accent2 2 2 3 6 3 2" xfId="9515"/>
    <cellStyle name="20% - Accent2 2 2 3 6 4" xfId="6604"/>
    <cellStyle name="20% - Accent2 2 2 3 7" xfId="2239"/>
    <cellStyle name="20% - Accent2 2 2 3 7 2" xfId="5155"/>
    <cellStyle name="20% - Accent2 2 2 3 7 2 2" xfId="10248"/>
    <cellStyle name="20% - Accent2 2 2 3 7 3" xfId="7337"/>
    <cellStyle name="20% - Accent2 2 2 3 8" xfId="3701"/>
    <cellStyle name="20% - Accent2 2 2 3 8 2" xfId="8794"/>
    <cellStyle name="20% - Accent2 2 2 3 9" xfId="5883"/>
    <cellStyle name="20% - Accent2 2 2 4" xfId="448"/>
    <cellStyle name="20% - Accent2 2 2 4 2" xfId="508"/>
    <cellStyle name="20% - Accent2 2 2 4 2 2" xfId="676"/>
    <cellStyle name="20% - Accent2 2 2 4 2 2 2" xfId="1009"/>
    <cellStyle name="20% - Accent2 2 2 4 2 2 2 2" xfId="2020"/>
    <cellStyle name="20% - Accent2 2 2 4 2 2 2 2 2" xfId="3506"/>
    <cellStyle name="20% - Accent2 2 2 4 2 2 2 2 2 2" xfId="8601"/>
    <cellStyle name="20% - Accent2 2 2 4 2 2 2 2 3" xfId="4962"/>
    <cellStyle name="20% - Accent2 2 2 4 2 2 2 2 3 2" xfId="10055"/>
    <cellStyle name="20% - Accent2 2 2 4 2 2 2 2 4" xfId="7144"/>
    <cellStyle name="20% - Accent2 2 2 4 2 2 2 3" xfId="2779"/>
    <cellStyle name="20% - Accent2 2 2 4 2 2 2 3 2" xfId="5695"/>
    <cellStyle name="20% - Accent2 2 2 4 2 2 2 3 2 2" xfId="10788"/>
    <cellStyle name="20% - Accent2 2 2 4 2 2 2 3 3" xfId="7877"/>
    <cellStyle name="20% - Accent2 2 2 4 2 2 2 4" xfId="4241"/>
    <cellStyle name="20% - Accent2 2 2 4 2 2 2 4 2" xfId="9334"/>
    <cellStyle name="20% - Accent2 2 2 4 2 2 2 5" xfId="6423"/>
    <cellStyle name="20% - Accent2 2 2 4 2 2 3" xfId="1690"/>
    <cellStyle name="20% - Accent2 2 2 4 2 2 3 2" xfId="3176"/>
    <cellStyle name="20% - Accent2 2 2 4 2 2 3 2 2" xfId="8271"/>
    <cellStyle name="20% - Accent2 2 2 4 2 2 3 3" xfId="4632"/>
    <cellStyle name="20% - Accent2 2 2 4 2 2 3 3 2" xfId="9725"/>
    <cellStyle name="20% - Accent2 2 2 4 2 2 3 4" xfId="6814"/>
    <cellStyle name="20% - Accent2 2 2 4 2 2 4" xfId="2449"/>
    <cellStyle name="20% - Accent2 2 2 4 2 2 4 2" xfId="5365"/>
    <cellStyle name="20% - Accent2 2 2 4 2 2 4 2 2" xfId="10458"/>
    <cellStyle name="20% - Accent2 2 2 4 2 2 4 3" xfId="7547"/>
    <cellStyle name="20% - Accent2 2 2 4 2 2 5" xfId="3911"/>
    <cellStyle name="20% - Accent2 2 2 4 2 2 5 2" xfId="9004"/>
    <cellStyle name="20% - Accent2 2 2 4 2 2 6" xfId="6093"/>
    <cellStyle name="20% - Accent2 2 2 4 2 3" xfId="844"/>
    <cellStyle name="20% - Accent2 2 2 4 2 3 2" xfId="1855"/>
    <cellStyle name="20% - Accent2 2 2 4 2 3 2 2" xfId="3341"/>
    <cellStyle name="20% - Accent2 2 2 4 2 3 2 2 2" xfId="8436"/>
    <cellStyle name="20% - Accent2 2 2 4 2 3 2 3" xfId="4797"/>
    <cellStyle name="20% - Accent2 2 2 4 2 3 2 3 2" xfId="9890"/>
    <cellStyle name="20% - Accent2 2 2 4 2 3 2 4" xfId="6979"/>
    <cellStyle name="20% - Accent2 2 2 4 2 3 3" xfId="2614"/>
    <cellStyle name="20% - Accent2 2 2 4 2 3 3 2" xfId="5530"/>
    <cellStyle name="20% - Accent2 2 2 4 2 3 3 2 2" xfId="10623"/>
    <cellStyle name="20% - Accent2 2 2 4 2 3 3 3" xfId="7712"/>
    <cellStyle name="20% - Accent2 2 2 4 2 3 4" xfId="4076"/>
    <cellStyle name="20% - Accent2 2 2 4 2 3 4 2" xfId="9169"/>
    <cellStyle name="20% - Accent2 2 2 4 2 3 5" xfId="6258"/>
    <cellStyle name="20% - Accent2 2 2 4 2 4" xfId="1525"/>
    <cellStyle name="20% - Accent2 2 2 4 2 4 2" xfId="3011"/>
    <cellStyle name="20% - Accent2 2 2 4 2 4 2 2" xfId="8106"/>
    <cellStyle name="20% - Accent2 2 2 4 2 4 3" xfId="4467"/>
    <cellStyle name="20% - Accent2 2 2 4 2 4 3 2" xfId="9560"/>
    <cellStyle name="20% - Accent2 2 2 4 2 4 4" xfId="6649"/>
    <cellStyle name="20% - Accent2 2 2 4 2 5" xfId="2284"/>
    <cellStyle name="20% - Accent2 2 2 4 2 5 2" xfId="5200"/>
    <cellStyle name="20% - Accent2 2 2 4 2 5 2 2" xfId="10293"/>
    <cellStyle name="20% - Accent2 2 2 4 2 5 3" xfId="7382"/>
    <cellStyle name="20% - Accent2 2 2 4 2 6" xfId="3746"/>
    <cellStyle name="20% - Accent2 2 2 4 2 6 2" xfId="8839"/>
    <cellStyle name="20% - Accent2 2 2 4 2 7" xfId="5928"/>
    <cellStyle name="20% - Accent2 2 2 4 3" xfId="616"/>
    <cellStyle name="20% - Accent2 2 2 4 3 2" xfId="949"/>
    <cellStyle name="20% - Accent2 2 2 4 3 2 2" xfId="1960"/>
    <cellStyle name="20% - Accent2 2 2 4 3 2 2 2" xfId="3446"/>
    <cellStyle name="20% - Accent2 2 2 4 3 2 2 2 2" xfId="8541"/>
    <cellStyle name="20% - Accent2 2 2 4 3 2 2 3" xfId="4902"/>
    <cellStyle name="20% - Accent2 2 2 4 3 2 2 3 2" xfId="9995"/>
    <cellStyle name="20% - Accent2 2 2 4 3 2 2 4" xfId="7084"/>
    <cellStyle name="20% - Accent2 2 2 4 3 2 3" xfId="2719"/>
    <cellStyle name="20% - Accent2 2 2 4 3 2 3 2" xfId="5635"/>
    <cellStyle name="20% - Accent2 2 2 4 3 2 3 2 2" xfId="10728"/>
    <cellStyle name="20% - Accent2 2 2 4 3 2 3 3" xfId="7817"/>
    <cellStyle name="20% - Accent2 2 2 4 3 2 4" xfId="4181"/>
    <cellStyle name="20% - Accent2 2 2 4 3 2 4 2" xfId="9274"/>
    <cellStyle name="20% - Accent2 2 2 4 3 2 5" xfId="6363"/>
    <cellStyle name="20% - Accent2 2 2 4 3 3" xfId="1630"/>
    <cellStyle name="20% - Accent2 2 2 4 3 3 2" xfId="3116"/>
    <cellStyle name="20% - Accent2 2 2 4 3 3 2 2" xfId="8211"/>
    <cellStyle name="20% - Accent2 2 2 4 3 3 3" xfId="4572"/>
    <cellStyle name="20% - Accent2 2 2 4 3 3 3 2" xfId="9665"/>
    <cellStyle name="20% - Accent2 2 2 4 3 3 4" xfId="6754"/>
    <cellStyle name="20% - Accent2 2 2 4 3 4" xfId="2389"/>
    <cellStyle name="20% - Accent2 2 2 4 3 4 2" xfId="5305"/>
    <cellStyle name="20% - Accent2 2 2 4 3 4 2 2" xfId="10398"/>
    <cellStyle name="20% - Accent2 2 2 4 3 4 3" xfId="7487"/>
    <cellStyle name="20% - Accent2 2 2 4 3 5" xfId="3851"/>
    <cellStyle name="20% - Accent2 2 2 4 3 5 2" xfId="8944"/>
    <cellStyle name="20% - Accent2 2 2 4 3 6" xfId="6033"/>
    <cellStyle name="20% - Accent2 2 2 4 4" xfId="784"/>
    <cellStyle name="20% - Accent2 2 2 4 4 2" xfId="1795"/>
    <cellStyle name="20% - Accent2 2 2 4 4 2 2" xfId="3281"/>
    <cellStyle name="20% - Accent2 2 2 4 4 2 2 2" xfId="8376"/>
    <cellStyle name="20% - Accent2 2 2 4 4 2 3" xfId="4737"/>
    <cellStyle name="20% - Accent2 2 2 4 4 2 3 2" xfId="9830"/>
    <cellStyle name="20% - Accent2 2 2 4 4 2 4" xfId="6919"/>
    <cellStyle name="20% - Accent2 2 2 4 4 3" xfId="2554"/>
    <cellStyle name="20% - Accent2 2 2 4 4 3 2" xfId="5470"/>
    <cellStyle name="20% - Accent2 2 2 4 4 3 2 2" xfId="10563"/>
    <cellStyle name="20% - Accent2 2 2 4 4 3 3" xfId="7652"/>
    <cellStyle name="20% - Accent2 2 2 4 4 4" xfId="4016"/>
    <cellStyle name="20% - Accent2 2 2 4 4 4 2" xfId="9109"/>
    <cellStyle name="20% - Accent2 2 2 4 4 5" xfId="6198"/>
    <cellStyle name="20% - Accent2 2 2 4 5" xfId="1465"/>
    <cellStyle name="20% - Accent2 2 2 4 5 2" xfId="2951"/>
    <cellStyle name="20% - Accent2 2 2 4 5 2 2" xfId="8046"/>
    <cellStyle name="20% - Accent2 2 2 4 5 3" xfId="4407"/>
    <cellStyle name="20% - Accent2 2 2 4 5 3 2" xfId="9500"/>
    <cellStyle name="20% - Accent2 2 2 4 5 4" xfId="6589"/>
    <cellStyle name="20% - Accent2 2 2 4 6" xfId="2224"/>
    <cellStyle name="20% - Accent2 2 2 4 6 2" xfId="5140"/>
    <cellStyle name="20% - Accent2 2 2 4 6 2 2" xfId="10233"/>
    <cellStyle name="20% - Accent2 2 2 4 6 3" xfId="7322"/>
    <cellStyle name="20% - Accent2 2 2 4 7" xfId="3686"/>
    <cellStyle name="20% - Accent2 2 2 4 7 2" xfId="8779"/>
    <cellStyle name="20% - Accent2 2 2 4 8" xfId="5868"/>
    <cellStyle name="20% - Accent2 2 2 5" xfId="493"/>
    <cellStyle name="20% - Accent2 2 2 5 2" xfId="661"/>
    <cellStyle name="20% - Accent2 2 2 5 2 2" xfId="994"/>
    <cellStyle name="20% - Accent2 2 2 5 2 2 2" xfId="2005"/>
    <cellStyle name="20% - Accent2 2 2 5 2 2 2 2" xfId="3491"/>
    <cellStyle name="20% - Accent2 2 2 5 2 2 2 2 2" xfId="8586"/>
    <cellStyle name="20% - Accent2 2 2 5 2 2 2 3" xfId="4947"/>
    <cellStyle name="20% - Accent2 2 2 5 2 2 2 3 2" xfId="10040"/>
    <cellStyle name="20% - Accent2 2 2 5 2 2 2 4" xfId="7129"/>
    <cellStyle name="20% - Accent2 2 2 5 2 2 3" xfId="2764"/>
    <cellStyle name="20% - Accent2 2 2 5 2 2 3 2" xfId="5680"/>
    <cellStyle name="20% - Accent2 2 2 5 2 2 3 2 2" xfId="10773"/>
    <cellStyle name="20% - Accent2 2 2 5 2 2 3 3" xfId="7862"/>
    <cellStyle name="20% - Accent2 2 2 5 2 2 4" xfId="4226"/>
    <cellStyle name="20% - Accent2 2 2 5 2 2 4 2" xfId="9319"/>
    <cellStyle name="20% - Accent2 2 2 5 2 2 5" xfId="6408"/>
    <cellStyle name="20% - Accent2 2 2 5 2 3" xfId="1675"/>
    <cellStyle name="20% - Accent2 2 2 5 2 3 2" xfId="3161"/>
    <cellStyle name="20% - Accent2 2 2 5 2 3 2 2" xfId="8256"/>
    <cellStyle name="20% - Accent2 2 2 5 2 3 3" xfId="4617"/>
    <cellStyle name="20% - Accent2 2 2 5 2 3 3 2" xfId="9710"/>
    <cellStyle name="20% - Accent2 2 2 5 2 3 4" xfId="6799"/>
    <cellStyle name="20% - Accent2 2 2 5 2 4" xfId="2434"/>
    <cellStyle name="20% - Accent2 2 2 5 2 4 2" xfId="5350"/>
    <cellStyle name="20% - Accent2 2 2 5 2 4 2 2" xfId="10443"/>
    <cellStyle name="20% - Accent2 2 2 5 2 4 3" xfId="7532"/>
    <cellStyle name="20% - Accent2 2 2 5 2 5" xfId="3896"/>
    <cellStyle name="20% - Accent2 2 2 5 2 5 2" xfId="8989"/>
    <cellStyle name="20% - Accent2 2 2 5 2 6" xfId="6078"/>
    <cellStyle name="20% - Accent2 2 2 5 3" xfId="829"/>
    <cellStyle name="20% - Accent2 2 2 5 3 2" xfId="1840"/>
    <cellStyle name="20% - Accent2 2 2 5 3 2 2" xfId="3326"/>
    <cellStyle name="20% - Accent2 2 2 5 3 2 2 2" xfId="8421"/>
    <cellStyle name="20% - Accent2 2 2 5 3 2 3" xfId="4782"/>
    <cellStyle name="20% - Accent2 2 2 5 3 2 3 2" xfId="9875"/>
    <cellStyle name="20% - Accent2 2 2 5 3 2 4" xfId="6964"/>
    <cellStyle name="20% - Accent2 2 2 5 3 3" xfId="2599"/>
    <cellStyle name="20% - Accent2 2 2 5 3 3 2" xfId="5515"/>
    <cellStyle name="20% - Accent2 2 2 5 3 3 2 2" xfId="10608"/>
    <cellStyle name="20% - Accent2 2 2 5 3 3 3" xfId="7697"/>
    <cellStyle name="20% - Accent2 2 2 5 3 4" xfId="4061"/>
    <cellStyle name="20% - Accent2 2 2 5 3 4 2" xfId="9154"/>
    <cellStyle name="20% - Accent2 2 2 5 3 5" xfId="6243"/>
    <cellStyle name="20% - Accent2 2 2 5 4" xfId="1510"/>
    <cellStyle name="20% - Accent2 2 2 5 4 2" xfId="2996"/>
    <cellStyle name="20% - Accent2 2 2 5 4 2 2" xfId="8091"/>
    <cellStyle name="20% - Accent2 2 2 5 4 3" xfId="4452"/>
    <cellStyle name="20% - Accent2 2 2 5 4 3 2" xfId="9545"/>
    <cellStyle name="20% - Accent2 2 2 5 4 4" xfId="6634"/>
    <cellStyle name="20% - Accent2 2 2 5 5" xfId="2269"/>
    <cellStyle name="20% - Accent2 2 2 5 5 2" xfId="5185"/>
    <cellStyle name="20% - Accent2 2 2 5 5 2 2" xfId="10278"/>
    <cellStyle name="20% - Accent2 2 2 5 5 3" xfId="7367"/>
    <cellStyle name="20% - Accent2 2 2 5 6" xfId="3731"/>
    <cellStyle name="20% - Accent2 2 2 5 6 2" xfId="8824"/>
    <cellStyle name="20% - Accent2 2 2 5 7" xfId="5913"/>
    <cellStyle name="20% - Accent2 2 2 6" xfId="553"/>
    <cellStyle name="20% - Accent2 2 2 6 2" xfId="721"/>
    <cellStyle name="20% - Accent2 2 2 6 2 2" xfId="1054"/>
    <cellStyle name="20% - Accent2 2 2 6 2 2 2" xfId="2065"/>
    <cellStyle name="20% - Accent2 2 2 6 2 2 2 2" xfId="3551"/>
    <cellStyle name="20% - Accent2 2 2 6 2 2 2 2 2" xfId="8646"/>
    <cellStyle name="20% - Accent2 2 2 6 2 2 2 3" xfId="5007"/>
    <cellStyle name="20% - Accent2 2 2 6 2 2 2 3 2" xfId="10100"/>
    <cellStyle name="20% - Accent2 2 2 6 2 2 2 4" xfId="7189"/>
    <cellStyle name="20% - Accent2 2 2 6 2 2 3" xfId="2824"/>
    <cellStyle name="20% - Accent2 2 2 6 2 2 3 2" xfId="5740"/>
    <cellStyle name="20% - Accent2 2 2 6 2 2 3 2 2" xfId="10833"/>
    <cellStyle name="20% - Accent2 2 2 6 2 2 3 3" xfId="7922"/>
    <cellStyle name="20% - Accent2 2 2 6 2 2 4" xfId="4286"/>
    <cellStyle name="20% - Accent2 2 2 6 2 2 4 2" xfId="9379"/>
    <cellStyle name="20% - Accent2 2 2 6 2 2 5" xfId="6468"/>
    <cellStyle name="20% - Accent2 2 2 6 2 3" xfId="1735"/>
    <cellStyle name="20% - Accent2 2 2 6 2 3 2" xfId="3221"/>
    <cellStyle name="20% - Accent2 2 2 6 2 3 2 2" xfId="8316"/>
    <cellStyle name="20% - Accent2 2 2 6 2 3 3" xfId="4677"/>
    <cellStyle name="20% - Accent2 2 2 6 2 3 3 2" xfId="9770"/>
    <cellStyle name="20% - Accent2 2 2 6 2 3 4" xfId="6859"/>
    <cellStyle name="20% - Accent2 2 2 6 2 4" xfId="2494"/>
    <cellStyle name="20% - Accent2 2 2 6 2 4 2" xfId="5410"/>
    <cellStyle name="20% - Accent2 2 2 6 2 4 2 2" xfId="10503"/>
    <cellStyle name="20% - Accent2 2 2 6 2 4 3" xfId="7592"/>
    <cellStyle name="20% - Accent2 2 2 6 2 5" xfId="3956"/>
    <cellStyle name="20% - Accent2 2 2 6 2 5 2" xfId="9049"/>
    <cellStyle name="20% - Accent2 2 2 6 2 6" xfId="6138"/>
    <cellStyle name="20% - Accent2 2 2 6 3" xfId="889"/>
    <cellStyle name="20% - Accent2 2 2 6 3 2" xfId="1900"/>
    <cellStyle name="20% - Accent2 2 2 6 3 2 2" xfId="3386"/>
    <cellStyle name="20% - Accent2 2 2 6 3 2 2 2" xfId="8481"/>
    <cellStyle name="20% - Accent2 2 2 6 3 2 3" xfId="4842"/>
    <cellStyle name="20% - Accent2 2 2 6 3 2 3 2" xfId="9935"/>
    <cellStyle name="20% - Accent2 2 2 6 3 2 4" xfId="7024"/>
    <cellStyle name="20% - Accent2 2 2 6 3 3" xfId="2659"/>
    <cellStyle name="20% - Accent2 2 2 6 3 3 2" xfId="5575"/>
    <cellStyle name="20% - Accent2 2 2 6 3 3 2 2" xfId="10668"/>
    <cellStyle name="20% - Accent2 2 2 6 3 3 3" xfId="7757"/>
    <cellStyle name="20% - Accent2 2 2 6 3 4" xfId="4121"/>
    <cellStyle name="20% - Accent2 2 2 6 3 4 2" xfId="9214"/>
    <cellStyle name="20% - Accent2 2 2 6 3 5" xfId="6303"/>
    <cellStyle name="20% - Accent2 2 2 6 4" xfId="1570"/>
    <cellStyle name="20% - Accent2 2 2 6 4 2" xfId="3056"/>
    <cellStyle name="20% - Accent2 2 2 6 4 2 2" xfId="8151"/>
    <cellStyle name="20% - Accent2 2 2 6 4 3" xfId="4512"/>
    <cellStyle name="20% - Accent2 2 2 6 4 3 2" xfId="9605"/>
    <cellStyle name="20% - Accent2 2 2 6 4 4" xfId="6694"/>
    <cellStyle name="20% - Accent2 2 2 6 5" xfId="2329"/>
    <cellStyle name="20% - Accent2 2 2 6 5 2" xfId="5245"/>
    <cellStyle name="20% - Accent2 2 2 6 5 2 2" xfId="10338"/>
    <cellStyle name="20% - Accent2 2 2 6 5 3" xfId="7427"/>
    <cellStyle name="20% - Accent2 2 2 6 6" xfId="3791"/>
    <cellStyle name="20% - Accent2 2 2 6 6 2" xfId="8884"/>
    <cellStyle name="20% - Accent2 2 2 6 7" xfId="5973"/>
    <cellStyle name="20% - Accent2 2 2 7" xfId="601"/>
    <cellStyle name="20% - Accent2 2 2 7 2" xfId="934"/>
    <cellStyle name="20% - Accent2 2 2 7 2 2" xfId="1945"/>
    <cellStyle name="20% - Accent2 2 2 7 2 2 2" xfId="3431"/>
    <cellStyle name="20% - Accent2 2 2 7 2 2 2 2" xfId="8526"/>
    <cellStyle name="20% - Accent2 2 2 7 2 2 3" xfId="4887"/>
    <cellStyle name="20% - Accent2 2 2 7 2 2 3 2" xfId="9980"/>
    <cellStyle name="20% - Accent2 2 2 7 2 2 4" xfId="7069"/>
    <cellStyle name="20% - Accent2 2 2 7 2 3" xfId="2704"/>
    <cellStyle name="20% - Accent2 2 2 7 2 3 2" xfId="5620"/>
    <cellStyle name="20% - Accent2 2 2 7 2 3 2 2" xfId="10713"/>
    <cellStyle name="20% - Accent2 2 2 7 2 3 3" xfId="7802"/>
    <cellStyle name="20% - Accent2 2 2 7 2 4" xfId="4166"/>
    <cellStyle name="20% - Accent2 2 2 7 2 4 2" xfId="9259"/>
    <cellStyle name="20% - Accent2 2 2 7 2 5" xfId="6348"/>
    <cellStyle name="20% - Accent2 2 2 7 3" xfId="1615"/>
    <cellStyle name="20% - Accent2 2 2 7 3 2" xfId="3101"/>
    <cellStyle name="20% - Accent2 2 2 7 3 2 2" xfId="8196"/>
    <cellStyle name="20% - Accent2 2 2 7 3 3" xfId="4557"/>
    <cellStyle name="20% - Accent2 2 2 7 3 3 2" xfId="9650"/>
    <cellStyle name="20% - Accent2 2 2 7 3 4" xfId="6739"/>
    <cellStyle name="20% - Accent2 2 2 7 4" xfId="2374"/>
    <cellStyle name="20% - Accent2 2 2 7 4 2" xfId="5290"/>
    <cellStyle name="20% - Accent2 2 2 7 4 2 2" xfId="10383"/>
    <cellStyle name="20% - Accent2 2 2 7 4 3" xfId="7472"/>
    <cellStyle name="20% - Accent2 2 2 7 5" xfId="3836"/>
    <cellStyle name="20% - Accent2 2 2 7 5 2" xfId="8929"/>
    <cellStyle name="20% - Accent2 2 2 7 6" xfId="6018"/>
    <cellStyle name="20% - Accent2 2 2 8" xfId="769"/>
    <cellStyle name="20% - Accent2 2 2 8 2" xfId="1780"/>
    <cellStyle name="20% - Accent2 2 2 8 2 2" xfId="3266"/>
    <cellStyle name="20% - Accent2 2 2 8 2 2 2" xfId="8361"/>
    <cellStyle name="20% - Accent2 2 2 8 2 3" xfId="4722"/>
    <cellStyle name="20% - Accent2 2 2 8 2 3 2" xfId="9815"/>
    <cellStyle name="20% - Accent2 2 2 8 2 4" xfId="6904"/>
    <cellStyle name="20% - Accent2 2 2 8 3" xfId="2539"/>
    <cellStyle name="20% - Accent2 2 2 8 3 2" xfId="5455"/>
    <cellStyle name="20% - Accent2 2 2 8 3 2 2" xfId="10548"/>
    <cellStyle name="20% - Accent2 2 2 8 3 3" xfId="7637"/>
    <cellStyle name="20% - Accent2 2 2 8 4" xfId="4001"/>
    <cellStyle name="20% - Accent2 2 2 8 4 2" xfId="9094"/>
    <cellStyle name="20% - Accent2 2 2 8 5" xfId="6183"/>
    <cellStyle name="20% - Accent2 2 2 9" xfId="1450"/>
    <cellStyle name="20% - Accent2 2 2 9 2" xfId="2936"/>
    <cellStyle name="20% - Accent2 2 2 9 2 2" xfId="8031"/>
    <cellStyle name="20% - Accent2 2 2 9 3" xfId="4392"/>
    <cellStyle name="20% - Accent2 2 2 9 3 2" xfId="9485"/>
    <cellStyle name="20% - Accent2 2 2 9 4" xfId="6574"/>
    <cellStyle name="20% - Accent2 3" xfId="1125"/>
    <cellStyle name="20% - Accent2 3 2" xfId="2120"/>
    <cellStyle name="20% - Accent2 3 2 2" xfId="3606"/>
    <cellStyle name="20% - Accent2 3 2 2 2" xfId="8701"/>
    <cellStyle name="20% - Accent2 3 2 3" xfId="5062"/>
    <cellStyle name="20% - Accent2 3 2 3 2" xfId="10155"/>
    <cellStyle name="20% - Accent2 3 2 4" xfId="7244"/>
    <cellStyle name="20% - Accent2 3 3" xfId="2879"/>
    <cellStyle name="20% - Accent2 3 3 2" xfId="5795"/>
    <cellStyle name="20% - Accent2 3 3 2 2" xfId="10888"/>
    <cellStyle name="20% - Accent2 3 3 3" xfId="7977"/>
    <cellStyle name="20% - Accent2 3 4" xfId="4341"/>
    <cellStyle name="20% - Accent2 3 4 2" xfId="9434"/>
    <cellStyle name="20% - Accent2 3 5" xfId="6523"/>
    <cellStyle name="20% - Accent2 4" xfId="1126"/>
    <cellStyle name="20% - Accent2 5" xfId="1273"/>
    <cellStyle name="20% - Accent3 2" xfId="326"/>
    <cellStyle name="20% - Accent3 2 2" xfId="391"/>
    <cellStyle name="20% - Accent3 2 2 10" xfId="2210"/>
    <cellStyle name="20% - Accent3 2 2 10 2" xfId="5126"/>
    <cellStyle name="20% - Accent3 2 2 10 2 2" xfId="10219"/>
    <cellStyle name="20% - Accent3 2 2 10 3" xfId="7308"/>
    <cellStyle name="20% - Accent3 2 2 11" xfId="3672"/>
    <cellStyle name="20% - Accent3 2 2 11 2" xfId="8765"/>
    <cellStyle name="20% - Accent3 2 2 12" xfId="5854"/>
    <cellStyle name="20% - Accent3 2 2 2" xfId="479"/>
    <cellStyle name="20% - Accent3 2 2 2 2" xfId="539"/>
    <cellStyle name="20% - Accent3 2 2 2 2 2" xfId="707"/>
    <cellStyle name="20% - Accent3 2 2 2 2 2 2" xfId="1040"/>
    <cellStyle name="20% - Accent3 2 2 2 2 2 2 2" xfId="2051"/>
    <cellStyle name="20% - Accent3 2 2 2 2 2 2 2 2" xfId="3537"/>
    <cellStyle name="20% - Accent3 2 2 2 2 2 2 2 2 2" xfId="8632"/>
    <cellStyle name="20% - Accent3 2 2 2 2 2 2 2 3" xfId="4993"/>
    <cellStyle name="20% - Accent3 2 2 2 2 2 2 2 3 2" xfId="10086"/>
    <cellStyle name="20% - Accent3 2 2 2 2 2 2 2 4" xfId="7175"/>
    <cellStyle name="20% - Accent3 2 2 2 2 2 2 3" xfId="2810"/>
    <cellStyle name="20% - Accent3 2 2 2 2 2 2 3 2" xfId="5726"/>
    <cellStyle name="20% - Accent3 2 2 2 2 2 2 3 2 2" xfId="10819"/>
    <cellStyle name="20% - Accent3 2 2 2 2 2 2 3 3" xfId="7908"/>
    <cellStyle name="20% - Accent3 2 2 2 2 2 2 4" xfId="4272"/>
    <cellStyle name="20% - Accent3 2 2 2 2 2 2 4 2" xfId="9365"/>
    <cellStyle name="20% - Accent3 2 2 2 2 2 2 5" xfId="6454"/>
    <cellStyle name="20% - Accent3 2 2 2 2 2 3" xfId="1721"/>
    <cellStyle name="20% - Accent3 2 2 2 2 2 3 2" xfId="3207"/>
    <cellStyle name="20% - Accent3 2 2 2 2 2 3 2 2" xfId="8302"/>
    <cellStyle name="20% - Accent3 2 2 2 2 2 3 3" xfId="4663"/>
    <cellStyle name="20% - Accent3 2 2 2 2 2 3 3 2" xfId="9756"/>
    <cellStyle name="20% - Accent3 2 2 2 2 2 3 4" xfId="6845"/>
    <cellStyle name="20% - Accent3 2 2 2 2 2 4" xfId="2480"/>
    <cellStyle name="20% - Accent3 2 2 2 2 2 4 2" xfId="5396"/>
    <cellStyle name="20% - Accent3 2 2 2 2 2 4 2 2" xfId="10489"/>
    <cellStyle name="20% - Accent3 2 2 2 2 2 4 3" xfId="7578"/>
    <cellStyle name="20% - Accent3 2 2 2 2 2 5" xfId="3942"/>
    <cellStyle name="20% - Accent3 2 2 2 2 2 5 2" xfId="9035"/>
    <cellStyle name="20% - Accent3 2 2 2 2 2 6" xfId="6124"/>
    <cellStyle name="20% - Accent3 2 2 2 2 3" xfId="875"/>
    <cellStyle name="20% - Accent3 2 2 2 2 3 2" xfId="1886"/>
    <cellStyle name="20% - Accent3 2 2 2 2 3 2 2" xfId="3372"/>
    <cellStyle name="20% - Accent3 2 2 2 2 3 2 2 2" xfId="8467"/>
    <cellStyle name="20% - Accent3 2 2 2 2 3 2 3" xfId="4828"/>
    <cellStyle name="20% - Accent3 2 2 2 2 3 2 3 2" xfId="9921"/>
    <cellStyle name="20% - Accent3 2 2 2 2 3 2 4" xfId="7010"/>
    <cellStyle name="20% - Accent3 2 2 2 2 3 3" xfId="2645"/>
    <cellStyle name="20% - Accent3 2 2 2 2 3 3 2" xfId="5561"/>
    <cellStyle name="20% - Accent3 2 2 2 2 3 3 2 2" xfId="10654"/>
    <cellStyle name="20% - Accent3 2 2 2 2 3 3 3" xfId="7743"/>
    <cellStyle name="20% - Accent3 2 2 2 2 3 4" xfId="4107"/>
    <cellStyle name="20% - Accent3 2 2 2 2 3 4 2" xfId="9200"/>
    <cellStyle name="20% - Accent3 2 2 2 2 3 5" xfId="6289"/>
    <cellStyle name="20% - Accent3 2 2 2 2 4" xfId="1556"/>
    <cellStyle name="20% - Accent3 2 2 2 2 4 2" xfId="3042"/>
    <cellStyle name="20% - Accent3 2 2 2 2 4 2 2" xfId="8137"/>
    <cellStyle name="20% - Accent3 2 2 2 2 4 3" xfId="4498"/>
    <cellStyle name="20% - Accent3 2 2 2 2 4 3 2" xfId="9591"/>
    <cellStyle name="20% - Accent3 2 2 2 2 4 4" xfId="6680"/>
    <cellStyle name="20% - Accent3 2 2 2 2 5" xfId="2315"/>
    <cellStyle name="20% - Accent3 2 2 2 2 5 2" xfId="5231"/>
    <cellStyle name="20% - Accent3 2 2 2 2 5 2 2" xfId="10324"/>
    <cellStyle name="20% - Accent3 2 2 2 2 5 3" xfId="7413"/>
    <cellStyle name="20% - Accent3 2 2 2 2 6" xfId="3777"/>
    <cellStyle name="20% - Accent3 2 2 2 2 6 2" xfId="8870"/>
    <cellStyle name="20% - Accent3 2 2 2 2 7" xfId="5959"/>
    <cellStyle name="20% - Accent3 2 2 2 3" xfId="584"/>
    <cellStyle name="20% - Accent3 2 2 2 3 2" xfId="752"/>
    <cellStyle name="20% - Accent3 2 2 2 3 2 2" xfId="1085"/>
    <cellStyle name="20% - Accent3 2 2 2 3 2 2 2" xfId="2096"/>
    <cellStyle name="20% - Accent3 2 2 2 3 2 2 2 2" xfId="3582"/>
    <cellStyle name="20% - Accent3 2 2 2 3 2 2 2 2 2" xfId="8677"/>
    <cellStyle name="20% - Accent3 2 2 2 3 2 2 2 3" xfId="5038"/>
    <cellStyle name="20% - Accent3 2 2 2 3 2 2 2 3 2" xfId="10131"/>
    <cellStyle name="20% - Accent3 2 2 2 3 2 2 2 4" xfId="7220"/>
    <cellStyle name="20% - Accent3 2 2 2 3 2 2 3" xfId="2855"/>
    <cellStyle name="20% - Accent3 2 2 2 3 2 2 3 2" xfId="5771"/>
    <cellStyle name="20% - Accent3 2 2 2 3 2 2 3 2 2" xfId="10864"/>
    <cellStyle name="20% - Accent3 2 2 2 3 2 2 3 3" xfId="7953"/>
    <cellStyle name="20% - Accent3 2 2 2 3 2 2 4" xfId="4317"/>
    <cellStyle name="20% - Accent3 2 2 2 3 2 2 4 2" xfId="9410"/>
    <cellStyle name="20% - Accent3 2 2 2 3 2 2 5" xfId="6499"/>
    <cellStyle name="20% - Accent3 2 2 2 3 2 3" xfId="1766"/>
    <cellStyle name="20% - Accent3 2 2 2 3 2 3 2" xfId="3252"/>
    <cellStyle name="20% - Accent3 2 2 2 3 2 3 2 2" xfId="8347"/>
    <cellStyle name="20% - Accent3 2 2 2 3 2 3 3" xfId="4708"/>
    <cellStyle name="20% - Accent3 2 2 2 3 2 3 3 2" xfId="9801"/>
    <cellStyle name="20% - Accent3 2 2 2 3 2 3 4" xfId="6890"/>
    <cellStyle name="20% - Accent3 2 2 2 3 2 4" xfId="2525"/>
    <cellStyle name="20% - Accent3 2 2 2 3 2 4 2" xfId="5441"/>
    <cellStyle name="20% - Accent3 2 2 2 3 2 4 2 2" xfId="10534"/>
    <cellStyle name="20% - Accent3 2 2 2 3 2 4 3" xfId="7623"/>
    <cellStyle name="20% - Accent3 2 2 2 3 2 5" xfId="3987"/>
    <cellStyle name="20% - Accent3 2 2 2 3 2 5 2" xfId="9080"/>
    <cellStyle name="20% - Accent3 2 2 2 3 2 6" xfId="6169"/>
    <cellStyle name="20% - Accent3 2 2 2 3 3" xfId="920"/>
    <cellStyle name="20% - Accent3 2 2 2 3 3 2" xfId="1931"/>
    <cellStyle name="20% - Accent3 2 2 2 3 3 2 2" xfId="3417"/>
    <cellStyle name="20% - Accent3 2 2 2 3 3 2 2 2" xfId="8512"/>
    <cellStyle name="20% - Accent3 2 2 2 3 3 2 3" xfId="4873"/>
    <cellStyle name="20% - Accent3 2 2 2 3 3 2 3 2" xfId="9966"/>
    <cellStyle name="20% - Accent3 2 2 2 3 3 2 4" xfId="7055"/>
    <cellStyle name="20% - Accent3 2 2 2 3 3 3" xfId="2690"/>
    <cellStyle name="20% - Accent3 2 2 2 3 3 3 2" xfId="5606"/>
    <cellStyle name="20% - Accent3 2 2 2 3 3 3 2 2" xfId="10699"/>
    <cellStyle name="20% - Accent3 2 2 2 3 3 3 3" xfId="7788"/>
    <cellStyle name="20% - Accent3 2 2 2 3 3 4" xfId="4152"/>
    <cellStyle name="20% - Accent3 2 2 2 3 3 4 2" xfId="9245"/>
    <cellStyle name="20% - Accent3 2 2 2 3 3 5" xfId="6334"/>
    <cellStyle name="20% - Accent3 2 2 2 3 4" xfId="1601"/>
    <cellStyle name="20% - Accent3 2 2 2 3 4 2" xfId="3087"/>
    <cellStyle name="20% - Accent3 2 2 2 3 4 2 2" xfId="8182"/>
    <cellStyle name="20% - Accent3 2 2 2 3 4 3" xfId="4543"/>
    <cellStyle name="20% - Accent3 2 2 2 3 4 3 2" xfId="9636"/>
    <cellStyle name="20% - Accent3 2 2 2 3 4 4" xfId="6725"/>
    <cellStyle name="20% - Accent3 2 2 2 3 5" xfId="2360"/>
    <cellStyle name="20% - Accent3 2 2 2 3 5 2" xfId="5276"/>
    <cellStyle name="20% - Accent3 2 2 2 3 5 2 2" xfId="10369"/>
    <cellStyle name="20% - Accent3 2 2 2 3 5 3" xfId="7458"/>
    <cellStyle name="20% - Accent3 2 2 2 3 6" xfId="3822"/>
    <cellStyle name="20% - Accent3 2 2 2 3 6 2" xfId="8915"/>
    <cellStyle name="20% - Accent3 2 2 2 3 7" xfId="6004"/>
    <cellStyle name="20% - Accent3 2 2 2 4" xfId="647"/>
    <cellStyle name="20% - Accent3 2 2 2 4 2" xfId="980"/>
    <cellStyle name="20% - Accent3 2 2 2 4 2 2" xfId="1991"/>
    <cellStyle name="20% - Accent3 2 2 2 4 2 2 2" xfId="3477"/>
    <cellStyle name="20% - Accent3 2 2 2 4 2 2 2 2" xfId="8572"/>
    <cellStyle name="20% - Accent3 2 2 2 4 2 2 3" xfId="4933"/>
    <cellStyle name="20% - Accent3 2 2 2 4 2 2 3 2" xfId="10026"/>
    <cellStyle name="20% - Accent3 2 2 2 4 2 2 4" xfId="7115"/>
    <cellStyle name="20% - Accent3 2 2 2 4 2 3" xfId="2750"/>
    <cellStyle name="20% - Accent3 2 2 2 4 2 3 2" xfId="5666"/>
    <cellStyle name="20% - Accent3 2 2 2 4 2 3 2 2" xfId="10759"/>
    <cellStyle name="20% - Accent3 2 2 2 4 2 3 3" xfId="7848"/>
    <cellStyle name="20% - Accent3 2 2 2 4 2 4" xfId="4212"/>
    <cellStyle name="20% - Accent3 2 2 2 4 2 4 2" xfId="9305"/>
    <cellStyle name="20% - Accent3 2 2 2 4 2 5" xfId="6394"/>
    <cellStyle name="20% - Accent3 2 2 2 4 3" xfId="1661"/>
    <cellStyle name="20% - Accent3 2 2 2 4 3 2" xfId="3147"/>
    <cellStyle name="20% - Accent3 2 2 2 4 3 2 2" xfId="8242"/>
    <cellStyle name="20% - Accent3 2 2 2 4 3 3" xfId="4603"/>
    <cellStyle name="20% - Accent3 2 2 2 4 3 3 2" xfId="9696"/>
    <cellStyle name="20% - Accent3 2 2 2 4 3 4" xfId="6785"/>
    <cellStyle name="20% - Accent3 2 2 2 4 4" xfId="2420"/>
    <cellStyle name="20% - Accent3 2 2 2 4 4 2" xfId="5336"/>
    <cellStyle name="20% - Accent3 2 2 2 4 4 2 2" xfId="10429"/>
    <cellStyle name="20% - Accent3 2 2 2 4 4 3" xfId="7518"/>
    <cellStyle name="20% - Accent3 2 2 2 4 5" xfId="3882"/>
    <cellStyle name="20% - Accent3 2 2 2 4 5 2" xfId="8975"/>
    <cellStyle name="20% - Accent3 2 2 2 4 6" xfId="6064"/>
    <cellStyle name="20% - Accent3 2 2 2 5" xfId="815"/>
    <cellStyle name="20% - Accent3 2 2 2 5 2" xfId="1826"/>
    <cellStyle name="20% - Accent3 2 2 2 5 2 2" xfId="3312"/>
    <cellStyle name="20% - Accent3 2 2 2 5 2 2 2" xfId="8407"/>
    <cellStyle name="20% - Accent3 2 2 2 5 2 3" xfId="4768"/>
    <cellStyle name="20% - Accent3 2 2 2 5 2 3 2" xfId="9861"/>
    <cellStyle name="20% - Accent3 2 2 2 5 2 4" xfId="6950"/>
    <cellStyle name="20% - Accent3 2 2 2 5 3" xfId="2585"/>
    <cellStyle name="20% - Accent3 2 2 2 5 3 2" xfId="5501"/>
    <cellStyle name="20% - Accent3 2 2 2 5 3 2 2" xfId="10594"/>
    <cellStyle name="20% - Accent3 2 2 2 5 3 3" xfId="7683"/>
    <cellStyle name="20% - Accent3 2 2 2 5 4" xfId="4047"/>
    <cellStyle name="20% - Accent3 2 2 2 5 4 2" xfId="9140"/>
    <cellStyle name="20% - Accent3 2 2 2 5 5" xfId="6229"/>
    <cellStyle name="20% - Accent3 2 2 2 6" xfId="1496"/>
    <cellStyle name="20% - Accent3 2 2 2 6 2" xfId="2982"/>
    <cellStyle name="20% - Accent3 2 2 2 6 2 2" xfId="8077"/>
    <cellStyle name="20% - Accent3 2 2 2 6 3" xfId="4438"/>
    <cellStyle name="20% - Accent3 2 2 2 6 3 2" xfId="9531"/>
    <cellStyle name="20% - Accent3 2 2 2 6 4" xfId="6620"/>
    <cellStyle name="20% - Accent3 2 2 2 7" xfId="2255"/>
    <cellStyle name="20% - Accent3 2 2 2 7 2" xfId="5171"/>
    <cellStyle name="20% - Accent3 2 2 2 7 2 2" xfId="10264"/>
    <cellStyle name="20% - Accent3 2 2 2 7 3" xfId="7353"/>
    <cellStyle name="20% - Accent3 2 2 2 8" xfId="3717"/>
    <cellStyle name="20% - Accent3 2 2 2 8 2" xfId="8810"/>
    <cellStyle name="20% - Accent3 2 2 2 9" xfId="5899"/>
    <cellStyle name="20% - Accent3 2 2 3" xfId="464"/>
    <cellStyle name="20% - Accent3 2 2 3 2" xfId="524"/>
    <cellStyle name="20% - Accent3 2 2 3 2 2" xfId="692"/>
    <cellStyle name="20% - Accent3 2 2 3 2 2 2" xfId="1025"/>
    <cellStyle name="20% - Accent3 2 2 3 2 2 2 2" xfId="2036"/>
    <cellStyle name="20% - Accent3 2 2 3 2 2 2 2 2" xfId="3522"/>
    <cellStyle name="20% - Accent3 2 2 3 2 2 2 2 2 2" xfId="8617"/>
    <cellStyle name="20% - Accent3 2 2 3 2 2 2 2 3" xfId="4978"/>
    <cellStyle name="20% - Accent3 2 2 3 2 2 2 2 3 2" xfId="10071"/>
    <cellStyle name="20% - Accent3 2 2 3 2 2 2 2 4" xfId="7160"/>
    <cellStyle name="20% - Accent3 2 2 3 2 2 2 3" xfId="2795"/>
    <cellStyle name="20% - Accent3 2 2 3 2 2 2 3 2" xfId="5711"/>
    <cellStyle name="20% - Accent3 2 2 3 2 2 2 3 2 2" xfId="10804"/>
    <cellStyle name="20% - Accent3 2 2 3 2 2 2 3 3" xfId="7893"/>
    <cellStyle name="20% - Accent3 2 2 3 2 2 2 4" xfId="4257"/>
    <cellStyle name="20% - Accent3 2 2 3 2 2 2 4 2" xfId="9350"/>
    <cellStyle name="20% - Accent3 2 2 3 2 2 2 5" xfId="6439"/>
    <cellStyle name="20% - Accent3 2 2 3 2 2 3" xfId="1706"/>
    <cellStyle name="20% - Accent3 2 2 3 2 2 3 2" xfId="3192"/>
    <cellStyle name="20% - Accent3 2 2 3 2 2 3 2 2" xfId="8287"/>
    <cellStyle name="20% - Accent3 2 2 3 2 2 3 3" xfId="4648"/>
    <cellStyle name="20% - Accent3 2 2 3 2 2 3 3 2" xfId="9741"/>
    <cellStyle name="20% - Accent3 2 2 3 2 2 3 4" xfId="6830"/>
    <cellStyle name="20% - Accent3 2 2 3 2 2 4" xfId="2465"/>
    <cellStyle name="20% - Accent3 2 2 3 2 2 4 2" xfId="5381"/>
    <cellStyle name="20% - Accent3 2 2 3 2 2 4 2 2" xfId="10474"/>
    <cellStyle name="20% - Accent3 2 2 3 2 2 4 3" xfId="7563"/>
    <cellStyle name="20% - Accent3 2 2 3 2 2 5" xfId="3927"/>
    <cellStyle name="20% - Accent3 2 2 3 2 2 5 2" xfId="9020"/>
    <cellStyle name="20% - Accent3 2 2 3 2 2 6" xfId="6109"/>
    <cellStyle name="20% - Accent3 2 2 3 2 3" xfId="860"/>
    <cellStyle name="20% - Accent3 2 2 3 2 3 2" xfId="1871"/>
    <cellStyle name="20% - Accent3 2 2 3 2 3 2 2" xfId="3357"/>
    <cellStyle name="20% - Accent3 2 2 3 2 3 2 2 2" xfId="8452"/>
    <cellStyle name="20% - Accent3 2 2 3 2 3 2 3" xfId="4813"/>
    <cellStyle name="20% - Accent3 2 2 3 2 3 2 3 2" xfId="9906"/>
    <cellStyle name="20% - Accent3 2 2 3 2 3 2 4" xfId="6995"/>
    <cellStyle name="20% - Accent3 2 2 3 2 3 3" xfId="2630"/>
    <cellStyle name="20% - Accent3 2 2 3 2 3 3 2" xfId="5546"/>
    <cellStyle name="20% - Accent3 2 2 3 2 3 3 2 2" xfId="10639"/>
    <cellStyle name="20% - Accent3 2 2 3 2 3 3 3" xfId="7728"/>
    <cellStyle name="20% - Accent3 2 2 3 2 3 4" xfId="4092"/>
    <cellStyle name="20% - Accent3 2 2 3 2 3 4 2" xfId="9185"/>
    <cellStyle name="20% - Accent3 2 2 3 2 3 5" xfId="6274"/>
    <cellStyle name="20% - Accent3 2 2 3 2 4" xfId="1541"/>
    <cellStyle name="20% - Accent3 2 2 3 2 4 2" xfId="3027"/>
    <cellStyle name="20% - Accent3 2 2 3 2 4 2 2" xfId="8122"/>
    <cellStyle name="20% - Accent3 2 2 3 2 4 3" xfId="4483"/>
    <cellStyle name="20% - Accent3 2 2 3 2 4 3 2" xfId="9576"/>
    <cellStyle name="20% - Accent3 2 2 3 2 4 4" xfId="6665"/>
    <cellStyle name="20% - Accent3 2 2 3 2 5" xfId="2300"/>
    <cellStyle name="20% - Accent3 2 2 3 2 5 2" xfId="5216"/>
    <cellStyle name="20% - Accent3 2 2 3 2 5 2 2" xfId="10309"/>
    <cellStyle name="20% - Accent3 2 2 3 2 5 3" xfId="7398"/>
    <cellStyle name="20% - Accent3 2 2 3 2 6" xfId="3762"/>
    <cellStyle name="20% - Accent3 2 2 3 2 6 2" xfId="8855"/>
    <cellStyle name="20% - Accent3 2 2 3 2 7" xfId="5944"/>
    <cellStyle name="20% - Accent3 2 2 3 3" xfId="569"/>
    <cellStyle name="20% - Accent3 2 2 3 3 2" xfId="737"/>
    <cellStyle name="20% - Accent3 2 2 3 3 2 2" xfId="1070"/>
    <cellStyle name="20% - Accent3 2 2 3 3 2 2 2" xfId="2081"/>
    <cellStyle name="20% - Accent3 2 2 3 3 2 2 2 2" xfId="3567"/>
    <cellStyle name="20% - Accent3 2 2 3 3 2 2 2 2 2" xfId="8662"/>
    <cellStyle name="20% - Accent3 2 2 3 3 2 2 2 3" xfId="5023"/>
    <cellStyle name="20% - Accent3 2 2 3 3 2 2 2 3 2" xfId="10116"/>
    <cellStyle name="20% - Accent3 2 2 3 3 2 2 2 4" xfId="7205"/>
    <cellStyle name="20% - Accent3 2 2 3 3 2 2 3" xfId="2840"/>
    <cellStyle name="20% - Accent3 2 2 3 3 2 2 3 2" xfId="5756"/>
    <cellStyle name="20% - Accent3 2 2 3 3 2 2 3 2 2" xfId="10849"/>
    <cellStyle name="20% - Accent3 2 2 3 3 2 2 3 3" xfId="7938"/>
    <cellStyle name="20% - Accent3 2 2 3 3 2 2 4" xfId="4302"/>
    <cellStyle name="20% - Accent3 2 2 3 3 2 2 4 2" xfId="9395"/>
    <cellStyle name="20% - Accent3 2 2 3 3 2 2 5" xfId="6484"/>
    <cellStyle name="20% - Accent3 2 2 3 3 2 3" xfId="1751"/>
    <cellStyle name="20% - Accent3 2 2 3 3 2 3 2" xfId="3237"/>
    <cellStyle name="20% - Accent3 2 2 3 3 2 3 2 2" xfId="8332"/>
    <cellStyle name="20% - Accent3 2 2 3 3 2 3 3" xfId="4693"/>
    <cellStyle name="20% - Accent3 2 2 3 3 2 3 3 2" xfId="9786"/>
    <cellStyle name="20% - Accent3 2 2 3 3 2 3 4" xfId="6875"/>
    <cellStyle name="20% - Accent3 2 2 3 3 2 4" xfId="2510"/>
    <cellStyle name="20% - Accent3 2 2 3 3 2 4 2" xfId="5426"/>
    <cellStyle name="20% - Accent3 2 2 3 3 2 4 2 2" xfId="10519"/>
    <cellStyle name="20% - Accent3 2 2 3 3 2 4 3" xfId="7608"/>
    <cellStyle name="20% - Accent3 2 2 3 3 2 5" xfId="3972"/>
    <cellStyle name="20% - Accent3 2 2 3 3 2 5 2" xfId="9065"/>
    <cellStyle name="20% - Accent3 2 2 3 3 2 6" xfId="6154"/>
    <cellStyle name="20% - Accent3 2 2 3 3 3" xfId="905"/>
    <cellStyle name="20% - Accent3 2 2 3 3 3 2" xfId="1916"/>
    <cellStyle name="20% - Accent3 2 2 3 3 3 2 2" xfId="3402"/>
    <cellStyle name="20% - Accent3 2 2 3 3 3 2 2 2" xfId="8497"/>
    <cellStyle name="20% - Accent3 2 2 3 3 3 2 3" xfId="4858"/>
    <cellStyle name="20% - Accent3 2 2 3 3 3 2 3 2" xfId="9951"/>
    <cellStyle name="20% - Accent3 2 2 3 3 3 2 4" xfId="7040"/>
    <cellStyle name="20% - Accent3 2 2 3 3 3 3" xfId="2675"/>
    <cellStyle name="20% - Accent3 2 2 3 3 3 3 2" xfId="5591"/>
    <cellStyle name="20% - Accent3 2 2 3 3 3 3 2 2" xfId="10684"/>
    <cellStyle name="20% - Accent3 2 2 3 3 3 3 3" xfId="7773"/>
    <cellStyle name="20% - Accent3 2 2 3 3 3 4" xfId="4137"/>
    <cellStyle name="20% - Accent3 2 2 3 3 3 4 2" xfId="9230"/>
    <cellStyle name="20% - Accent3 2 2 3 3 3 5" xfId="6319"/>
    <cellStyle name="20% - Accent3 2 2 3 3 4" xfId="1586"/>
    <cellStyle name="20% - Accent3 2 2 3 3 4 2" xfId="3072"/>
    <cellStyle name="20% - Accent3 2 2 3 3 4 2 2" xfId="8167"/>
    <cellStyle name="20% - Accent3 2 2 3 3 4 3" xfId="4528"/>
    <cellStyle name="20% - Accent3 2 2 3 3 4 3 2" xfId="9621"/>
    <cellStyle name="20% - Accent3 2 2 3 3 4 4" xfId="6710"/>
    <cellStyle name="20% - Accent3 2 2 3 3 5" xfId="2345"/>
    <cellStyle name="20% - Accent3 2 2 3 3 5 2" xfId="5261"/>
    <cellStyle name="20% - Accent3 2 2 3 3 5 2 2" xfId="10354"/>
    <cellStyle name="20% - Accent3 2 2 3 3 5 3" xfId="7443"/>
    <cellStyle name="20% - Accent3 2 2 3 3 6" xfId="3807"/>
    <cellStyle name="20% - Accent3 2 2 3 3 6 2" xfId="8900"/>
    <cellStyle name="20% - Accent3 2 2 3 3 7" xfId="5989"/>
    <cellStyle name="20% - Accent3 2 2 3 4" xfId="632"/>
    <cellStyle name="20% - Accent3 2 2 3 4 2" xfId="965"/>
    <cellStyle name="20% - Accent3 2 2 3 4 2 2" xfId="1976"/>
    <cellStyle name="20% - Accent3 2 2 3 4 2 2 2" xfId="3462"/>
    <cellStyle name="20% - Accent3 2 2 3 4 2 2 2 2" xfId="8557"/>
    <cellStyle name="20% - Accent3 2 2 3 4 2 2 3" xfId="4918"/>
    <cellStyle name="20% - Accent3 2 2 3 4 2 2 3 2" xfId="10011"/>
    <cellStyle name="20% - Accent3 2 2 3 4 2 2 4" xfId="7100"/>
    <cellStyle name="20% - Accent3 2 2 3 4 2 3" xfId="2735"/>
    <cellStyle name="20% - Accent3 2 2 3 4 2 3 2" xfId="5651"/>
    <cellStyle name="20% - Accent3 2 2 3 4 2 3 2 2" xfId="10744"/>
    <cellStyle name="20% - Accent3 2 2 3 4 2 3 3" xfId="7833"/>
    <cellStyle name="20% - Accent3 2 2 3 4 2 4" xfId="4197"/>
    <cellStyle name="20% - Accent3 2 2 3 4 2 4 2" xfId="9290"/>
    <cellStyle name="20% - Accent3 2 2 3 4 2 5" xfId="6379"/>
    <cellStyle name="20% - Accent3 2 2 3 4 3" xfId="1646"/>
    <cellStyle name="20% - Accent3 2 2 3 4 3 2" xfId="3132"/>
    <cellStyle name="20% - Accent3 2 2 3 4 3 2 2" xfId="8227"/>
    <cellStyle name="20% - Accent3 2 2 3 4 3 3" xfId="4588"/>
    <cellStyle name="20% - Accent3 2 2 3 4 3 3 2" xfId="9681"/>
    <cellStyle name="20% - Accent3 2 2 3 4 3 4" xfId="6770"/>
    <cellStyle name="20% - Accent3 2 2 3 4 4" xfId="2405"/>
    <cellStyle name="20% - Accent3 2 2 3 4 4 2" xfId="5321"/>
    <cellStyle name="20% - Accent3 2 2 3 4 4 2 2" xfId="10414"/>
    <cellStyle name="20% - Accent3 2 2 3 4 4 3" xfId="7503"/>
    <cellStyle name="20% - Accent3 2 2 3 4 5" xfId="3867"/>
    <cellStyle name="20% - Accent3 2 2 3 4 5 2" xfId="8960"/>
    <cellStyle name="20% - Accent3 2 2 3 4 6" xfId="6049"/>
    <cellStyle name="20% - Accent3 2 2 3 5" xfId="800"/>
    <cellStyle name="20% - Accent3 2 2 3 5 2" xfId="1811"/>
    <cellStyle name="20% - Accent3 2 2 3 5 2 2" xfId="3297"/>
    <cellStyle name="20% - Accent3 2 2 3 5 2 2 2" xfId="8392"/>
    <cellStyle name="20% - Accent3 2 2 3 5 2 3" xfId="4753"/>
    <cellStyle name="20% - Accent3 2 2 3 5 2 3 2" xfId="9846"/>
    <cellStyle name="20% - Accent3 2 2 3 5 2 4" xfId="6935"/>
    <cellStyle name="20% - Accent3 2 2 3 5 3" xfId="2570"/>
    <cellStyle name="20% - Accent3 2 2 3 5 3 2" xfId="5486"/>
    <cellStyle name="20% - Accent3 2 2 3 5 3 2 2" xfId="10579"/>
    <cellStyle name="20% - Accent3 2 2 3 5 3 3" xfId="7668"/>
    <cellStyle name="20% - Accent3 2 2 3 5 4" xfId="4032"/>
    <cellStyle name="20% - Accent3 2 2 3 5 4 2" xfId="9125"/>
    <cellStyle name="20% - Accent3 2 2 3 5 5" xfId="6214"/>
    <cellStyle name="20% - Accent3 2 2 3 6" xfId="1481"/>
    <cellStyle name="20% - Accent3 2 2 3 6 2" xfId="2967"/>
    <cellStyle name="20% - Accent3 2 2 3 6 2 2" xfId="8062"/>
    <cellStyle name="20% - Accent3 2 2 3 6 3" xfId="4423"/>
    <cellStyle name="20% - Accent3 2 2 3 6 3 2" xfId="9516"/>
    <cellStyle name="20% - Accent3 2 2 3 6 4" xfId="6605"/>
    <cellStyle name="20% - Accent3 2 2 3 7" xfId="2240"/>
    <cellStyle name="20% - Accent3 2 2 3 7 2" xfId="5156"/>
    <cellStyle name="20% - Accent3 2 2 3 7 2 2" xfId="10249"/>
    <cellStyle name="20% - Accent3 2 2 3 7 3" xfId="7338"/>
    <cellStyle name="20% - Accent3 2 2 3 8" xfId="3702"/>
    <cellStyle name="20% - Accent3 2 2 3 8 2" xfId="8795"/>
    <cellStyle name="20% - Accent3 2 2 3 9" xfId="5884"/>
    <cellStyle name="20% - Accent3 2 2 4" xfId="449"/>
    <cellStyle name="20% - Accent3 2 2 4 2" xfId="509"/>
    <cellStyle name="20% - Accent3 2 2 4 2 2" xfId="677"/>
    <cellStyle name="20% - Accent3 2 2 4 2 2 2" xfId="1010"/>
    <cellStyle name="20% - Accent3 2 2 4 2 2 2 2" xfId="2021"/>
    <cellStyle name="20% - Accent3 2 2 4 2 2 2 2 2" xfId="3507"/>
    <cellStyle name="20% - Accent3 2 2 4 2 2 2 2 2 2" xfId="8602"/>
    <cellStyle name="20% - Accent3 2 2 4 2 2 2 2 3" xfId="4963"/>
    <cellStyle name="20% - Accent3 2 2 4 2 2 2 2 3 2" xfId="10056"/>
    <cellStyle name="20% - Accent3 2 2 4 2 2 2 2 4" xfId="7145"/>
    <cellStyle name="20% - Accent3 2 2 4 2 2 2 3" xfId="2780"/>
    <cellStyle name="20% - Accent3 2 2 4 2 2 2 3 2" xfId="5696"/>
    <cellStyle name="20% - Accent3 2 2 4 2 2 2 3 2 2" xfId="10789"/>
    <cellStyle name="20% - Accent3 2 2 4 2 2 2 3 3" xfId="7878"/>
    <cellStyle name="20% - Accent3 2 2 4 2 2 2 4" xfId="4242"/>
    <cellStyle name="20% - Accent3 2 2 4 2 2 2 4 2" xfId="9335"/>
    <cellStyle name="20% - Accent3 2 2 4 2 2 2 5" xfId="6424"/>
    <cellStyle name="20% - Accent3 2 2 4 2 2 3" xfId="1691"/>
    <cellStyle name="20% - Accent3 2 2 4 2 2 3 2" xfId="3177"/>
    <cellStyle name="20% - Accent3 2 2 4 2 2 3 2 2" xfId="8272"/>
    <cellStyle name="20% - Accent3 2 2 4 2 2 3 3" xfId="4633"/>
    <cellStyle name="20% - Accent3 2 2 4 2 2 3 3 2" xfId="9726"/>
    <cellStyle name="20% - Accent3 2 2 4 2 2 3 4" xfId="6815"/>
    <cellStyle name="20% - Accent3 2 2 4 2 2 4" xfId="2450"/>
    <cellStyle name="20% - Accent3 2 2 4 2 2 4 2" xfId="5366"/>
    <cellStyle name="20% - Accent3 2 2 4 2 2 4 2 2" xfId="10459"/>
    <cellStyle name="20% - Accent3 2 2 4 2 2 4 3" xfId="7548"/>
    <cellStyle name="20% - Accent3 2 2 4 2 2 5" xfId="3912"/>
    <cellStyle name="20% - Accent3 2 2 4 2 2 5 2" xfId="9005"/>
    <cellStyle name="20% - Accent3 2 2 4 2 2 6" xfId="6094"/>
    <cellStyle name="20% - Accent3 2 2 4 2 3" xfId="845"/>
    <cellStyle name="20% - Accent3 2 2 4 2 3 2" xfId="1856"/>
    <cellStyle name="20% - Accent3 2 2 4 2 3 2 2" xfId="3342"/>
    <cellStyle name="20% - Accent3 2 2 4 2 3 2 2 2" xfId="8437"/>
    <cellStyle name="20% - Accent3 2 2 4 2 3 2 3" xfId="4798"/>
    <cellStyle name="20% - Accent3 2 2 4 2 3 2 3 2" xfId="9891"/>
    <cellStyle name="20% - Accent3 2 2 4 2 3 2 4" xfId="6980"/>
    <cellStyle name="20% - Accent3 2 2 4 2 3 3" xfId="2615"/>
    <cellStyle name="20% - Accent3 2 2 4 2 3 3 2" xfId="5531"/>
    <cellStyle name="20% - Accent3 2 2 4 2 3 3 2 2" xfId="10624"/>
    <cellStyle name="20% - Accent3 2 2 4 2 3 3 3" xfId="7713"/>
    <cellStyle name="20% - Accent3 2 2 4 2 3 4" xfId="4077"/>
    <cellStyle name="20% - Accent3 2 2 4 2 3 4 2" xfId="9170"/>
    <cellStyle name="20% - Accent3 2 2 4 2 3 5" xfId="6259"/>
    <cellStyle name="20% - Accent3 2 2 4 2 4" xfId="1526"/>
    <cellStyle name="20% - Accent3 2 2 4 2 4 2" xfId="3012"/>
    <cellStyle name="20% - Accent3 2 2 4 2 4 2 2" xfId="8107"/>
    <cellStyle name="20% - Accent3 2 2 4 2 4 3" xfId="4468"/>
    <cellStyle name="20% - Accent3 2 2 4 2 4 3 2" xfId="9561"/>
    <cellStyle name="20% - Accent3 2 2 4 2 4 4" xfId="6650"/>
    <cellStyle name="20% - Accent3 2 2 4 2 5" xfId="2285"/>
    <cellStyle name="20% - Accent3 2 2 4 2 5 2" xfId="5201"/>
    <cellStyle name="20% - Accent3 2 2 4 2 5 2 2" xfId="10294"/>
    <cellStyle name="20% - Accent3 2 2 4 2 5 3" xfId="7383"/>
    <cellStyle name="20% - Accent3 2 2 4 2 6" xfId="3747"/>
    <cellStyle name="20% - Accent3 2 2 4 2 6 2" xfId="8840"/>
    <cellStyle name="20% - Accent3 2 2 4 2 7" xfId="5929"/>
    <cellStyle name="20% - Accent3 2 2 4 3" xfId="617"/>
    <cellStyle name="20% - Accent3 2 2 4 3 2" xfId="950"/>
    <cellStyle name="20% - Accent3 2 2 4 3 2 2" xfId="1961"/>
    <cellStyle name="20% - Accent3 2 2 4 3 2 2 2" xfId="3447"/>
    <cellStyle name="20% - Accent3 2 2 4 3 2 2 2 2" xfId="8542"/>
    <cellStyle name="20% - Accent3 2 2 4 3 2 2 3" xfId="4903"/>
    <cellStyle name="20% - Accent3 2 2 4 3 2 2 3 2" xfId="9996"/>
    <cellStyle name="20% - Accent3 2 2 4 3 2 2 4" xfId="7085"/>
    <cellStyle name="20% - Accent3 2 2 4 3 2 3" xfId="2720"/>
    <cellStyle name="20% - Accent3 2 2 4 3 2 3 2" xfId="5636"/>
    <cellStyle name="20% - Accent3 2 2 4 3 2 3 2 2" xfId="10729"/>
    <cellStyle name="20% - Accent3 2 2 4 3 2 3 3" xfId="7818"/>
    <cellStyle name="20% - Accent3 2 2 4 3 2 4" xfId="4182"/>
    <cellStyle name="20% - Accent3 2 2 4 3 2 4 2" xfId="9275"/>
    <cellStyle name="20% - Accent3 2 2 4 3 2 5" xfId="6364"/>
    <cellStyle name="20% - Accent3 2 2 4 3 3" xfId="1631"/>
    <cellStyle name="20% - Accent3 2 2 4 3 3 2" xfId="3117"/>
    <cellStyle name="20% - Accent3 2 2 4 3 3 2 2" xfId="8212"/>
    <cellStyle name="20% - Accent3 2 2 4 3 3 3" xfId="4573"/>
    <cellStyle name="20% - Accent3 2 2 4 3 3 3 2" xfId="9666"/>
    <cellStyle name="20% - Accent3 2 2 4 3 3 4" xfId="6755"/>
    <cellStyle name="20% - Accent3 2 2 4 3 4" xfId="2390"/>
    <cellStyle name="20% - Accent3 2 2 4 3 4 2" xfId="5306"/>
    <cellStyle name="20% - Accent3 2 2 4 3 4 2 2" xfId="10399"/>
    <cellStyle name="20% - Accent3 2 2 4 3 4 3" xfId="7488"/>
    <cellStyle name="20% - Accent3 2 2 4 3 5" xfId="3852"/>
    <cellStyle name="20% - Accent3 2 2 4 3 5 2" xfId="8945"/>
    <cellStyle name="20% - Accent3 2 2 4 3 6" xfId="6034"/>
    <cellStyle name="20% - Accent3 2 2 4 4" xfId="785"/>
    <cellStyle name="20% - Accent3 2 2 4 4 2" xfId="1796"/>
    <cellStyle name="20% - Accent3 2 2 4 4 2 2" xfId="3282"/>
    <cellStyle name="20% - Accent3 2 2 4 4 2 2 2" xfId="8377"/>
    <cellStyle name="20% - Accent3 2 2 4 4 2 3" xfId="4738"/>
    <cellStyle name="20% - Accent3 2 2 4 4 2 3 2" xfId="9831"/>
    <cellStyle name="20% - Accent3 2 2 4 4 2 4" xfId="6920"/>
    <cellStyle name="20% - Accent3 2 2 4 4 3" xfId="2555"/>
    <cellStyle name="20% - Accent3 2 2 4 4 3 2" xfId="5471"/>
    <cellStyle name="20% - Accent3 2 2 4 4 3 2 2" xfId="10564"/>
    <cellStyle name="20% - Accent3 2 2 4 4 3 3" xfId="7653"/>
    <cellStyle name="20% - Accent3 2 2 4 4 4" xfId="4017"/>
    <cellStyle name="20% - Accent3 2 2 4 4 4 2" xfId="9110"/>
    <cellStyle name="20% - Accent3 2 2 4 4 5" xfId="6199"/>
    <cellStyle name="20% - Accent3 2 2 4 5" xfId="1466"/>
    <cellStyle name="20% - Accent3 2 2 4 5 2" xfId="2952"/>
    <cellStyle name="20% - Accent3 2 2 4 5 2 2" xfId="8047"/>
    <cellStyle name="20% - Accent3 2 2 4 5 3" xfId="4408"/>
    <cellStyle name="20% - Accent3 2 2 4 5 3 2" xfId="9501"/>
    <cellStyle name="20% - Accent3 2 2 4 5 4" xfId="6590"/>
    <cellStyle name="20% - Accent3 2 2 4 6" xfId="2225"/>
    <cellStyle name="20% - Accent3 2 2 4 6 2" xfId="5141"/>
    <cellStyle name="20% - Accent3 2 2 4 6 2 2" xfId="10234"/>
    <cellStyle name="20% - Accent3 2 2 4 6 3" xfId="7323"/>
    <cellStyle name="20% - Accent3 2 2 4 7" xfId="3687"/>
    <cellStyle name="20% - Accent3 2 2 4 7 2" xfId="8780"/>
    <cellStyle name="20% - Accent3 2 2 4 8" xfId="5869"/>
    <cellStyle name="20% - Accent3 2 2 5" xfId="494"/>
    <cellStyle name="20% - Accent3 2 2 5 2" xfId="662"/>
    <cellStyle name="20% - Accent3 2 2 5 2 2" xfId="995"/>
    <cellStyle name="20% - Accent3 2 2 5 2 2 2" xfId="2006"/>
    <cellStyle name="20% - Accent3 2 2 5 2 2 2 2" xfId="3492"/>
    <cellStyle name="20% - Accent3 2 2 5 2 2 2 2 2" xfId="8587"/>
    <cellStyle name="20% - Accent3 2 2 5 2 2 2 3" xfId="4948"/>
    <cellStyle name="20% - Accent3 2 2 5 2 2 2 3 2" xfId="10041"/>
    <cellStyle name="20% - Accent3 2 2 5 2 2 2 4" xfId="7130"/>
    <cellStyle name="20% - Accent3 2 2 5 2 2 3" xfId="2765"/>
    <cellStyle name="20% - Accent3 2 2 5 2 2 3 2" xfId="5681"/>
    <cellStyle name="20% - Accent3 2 2 5 2 2 3 2 2" xfId="10774"/>
    <cellStyle name="20% - Accent3 2 2 5 2 2 3 3" xfId="7863"/>
    <cellStyle name="20% - Accent3 2 2 5 2 2 4" xfId="4227"/>
    <cellStyle name="20% - Accent3 2 2 5 2 2 4 2" xfId="9320"/>
    <cellStyle name="20% - Accent3 2 2 5 2 2 5" xfId="6409"/>
    <cellStyle name="20% - Accent3 2 2 5 2 3" xfId="1676"/>
    <cellStyle name="20% - Accent3 2 2 5 2 3 2" xfId="3162"/>
    <cellStyle name="20% - Accent3 2 2 5 2 3 2 2" xfId="8257"/>
    <cellStyle name="20% - Accent3 2 2 5 2 3 3" xfId="4618"/>
    <cellStyle name="20% - Accent3 2 2 5 2 3 3 2" xfId="9711"/>
    <cellStyle name="20% - Accent3 2 2 5 2 3 4" xfId="6800"/>
    <cellStyle name="20% - Accent3 2 2 5 2 4" xfId="2435"/>
    <cellStyle name="20% - Accent3 2 2 5 2 4 2" xfId="5351"/>
    <cellStyle name="20% - Accent3 2 2 5 2 4 2 2" xfId="10444"/>
    <cellStyle name="20% - Accent3 2 2 5 2 4 3" xfId="7533"/>
    <cellStyle name="20% - Accent3 2 2 5 2 5" xfId="3897"/>
    <cellStyle name="20% - Accent3 2 2 5 2 5 2" xfId="8990"/>
    <cellStyle name="20% - Accent3 2 2 5 2 6" xfId="6079"/>
    <cellStyle name="20% - Accent3 2 2 5 3" xfId="830"/>
    <cellStyle name="20% - Accent3 2 2 5 3 2" xfId="1841"/>
    <cellStyle name="20% - Accent3 2 2 5 3 2 2" xfId="3327"/>
    <cellStyle name="20% - Accent3 2 2 5 3 2 2 2" xfId="8422"/>
    <cellStyle name="20% - Accent3 2 2 5 3 2 3" xfId="4783"/>
    <cellStyle name="20% - Accent3 2 2 5 3 2 3 2" xfId="9876"/>
    <cellStyle name="20% - Accent3 2 2 5 3 2 4" xfId="6965"/>
    <cellStyle name="20% - Accent3 2 2 5 3 3" xfId="2600"/>
    <cellStyle name="20% - Accent3 2 2 5 3 3 2" xfId="5516"/>
    <cellStyle name="20% - Accent3 2 2 5 3 3 2 2" xfId="10609"/>
    <cellStyle name="20% - Accent3 2 2 5 3 3 3" xfId="7698"/>
    <cellStyle name="20% - Accent3 2 2 5 3 4" xfId="4062"/>
    <cellStyle name="20% - Accent3 2 2 5 3 4 2" xfId="9155"/>
    <cellStyle name="20% - Accent3 2 2 5 3 5" xfId="6244"/>
    <cellStyle name="20% - Accent3 2 2 5 4" xfId="1511"/>
    <cellStyle name="20% - Accent3 2 2 5 4 2" xfId="2997"/>
    <cellStyle name="20% - Accent3 2 2 5 4 2 2" xfId="8092"/>
    <cellStyle name="20% - Accent3 2 2 5 4 3" xfId="4453"/>
    <cellStyle name="20% - Accent3 2 2 5 4 3 2" xfId="9546"/>
    <cellStyle name="20% - Accent3 2 2 5 4 4" xfId="6635"/>
    <cellStyle name="20% - Accent3 2 2 5 5" xfId="2270"/>
    <cellStyle name="20% - Accent3 2 2 5 5 2" xfId="5186"/>
    <cellStyle name="20% - Accent3 2 2 5 5 2 2" xfId="10279"/>
    <cellStyle name="20% - Accent3 2 2 5 5 3" xfId="7368"/>
    <cellStyle name="20% - Accent3 2 2 5 6" xfId="3732"/>
    <cellStyle name="20% - Accent3 2 2 5 6 2" xfId="8825"/>
    <cellStyle name="20% - Accent3 2 2 5 7" xfId="5914"/>
    <cellStyle name="20% - Accent3 2 2 6" xfId="554"/>
    <cellStyle name="20% - Accent3 2 2 6 2" xfId="722"/>
    <cellStyle name="20% - Accent3 2 2 6 2 2" xfId="1055"/>
    <cellStyle name="20% - Accent3 2 2 6 2 2 2" xfId="2066"/>
    <cellStyle name="20% - Accent3 2 2 6 2 2 2 2" xfId="3552"/>
    <cellStyle name="20% - Accent3 2 2 6 2 2 2 2 2" xfId="8647"/>
    <cellStyle name="20% - Accent3 2 2 6 2 2 2 3" xfId="5008"/>
    <cellStyle name="20% - Accent3 2 2 6 2 2 2 3 2" xfId="10101"/>
    <cellStyle name="20% - Accent3 2 2 6 2 2 2 4" xfId="7190"/>
    <cellStyle name="20% - Accent3 2 2 6 2 2 3" xfId="2825"/>
    <cellStyle name="20% - Accent3 2 2 6 2 2 3 2" xfId="5741"/>
    <cellStyle name="20% - Accent3 2 2 6 2 2 3 2 2" xfId="10834"/>
    <cellStyle name="20% - Accent3 2 2 6 2 2 3 3" xfId="7923"/>
    <cellStyle name="20% - Accent3 2 2 6 2 2 4" xfId="4287"/>
    <cellStyle name="20% - Accent3 2 2 6 2 2 4 2" xfId="9380"/>
    <cellStyle name="20% - Accent3 2 2 6 2 2 5" xfId="6469"/>
    <cellStyle name="20% - Accent3 2 2 6 2 3" xfId="1736"/>
    <cellStyle name="20% - Accent3 2 2 6 2 3 2" xfId="3222"/>
    <cellStyle name="20% - Accent3 2 2 6 2 3 2 2" xfId="8317"/>
    <cellStyle name="20% - Accent3 2 2 6 2 3 3" xfId="4678"/>
    <cellStyle name="20% - Accent3 2 2 6 2 3 3 2" xfId="9771"/>
    <cellStyle name="20% - Accent3 2 2 6 2 3 4" xfId="6860"/>
    <cellStyle name="20% - Accent3 2 2 6 2 4" xfId="2495"/>
    <cellStyle name="20% - Accent3 2 2 6 2 4 2" xfId="5411"/>
    <cellStyle name="20% - Accent3 2 2 6 2 4 2 2" xfId="10504"/>
    <cellStyle name="20% - Accent3 2 2 6 2 4 3" xfId="7593"/>
    <cellStyle name="20% - Accent3 2 2 6 2 5" xfId="3957"/>
    <cellStyle name="20% - Accent3 2 2 6 2 5 2" xfId="9050"/>
    <cellStyle name="20% - Accent3 2 2 6 2 6" xfId="6139"/>
    <cellStyle name="20% - Accent3 2 2 6 3" xfId="890"/>
    <cellStyle name="20% - Accent3 2 2 6 3 2" xfId="1901"/>
    <cellStyle name="20% - Accent3 2 2 6 3 2 2" xfId="3387"/>
    <cellStyle name="20% - Accent3 2 2 6 3 2 2 2" xfId="8482"/>
    <cellStyle name="20% - Accent3 2 2 6 3 2 3" xfId="4843"/>
    <cellStyle name="20% - Accent3 2 2 6 3 2 3 2" xfId="9936"/>
    <cellStyle name="20% - Accent3 2 2 6 3 2 4" xfId="7025"/>
    <cellStyle name="20% - Accent3 2 2 6 3 3" xfId="2660"/>
    <cellStyle name="20% - Accent3 2 2 6 3 3 2" xfId="5576"/>
    <cellStyle name="20% - Accent3 2 2 6 3 3 2 2" xfId="10669"/>
    <cellStyle name="20% - Accent3 2 2 6 3 3 3" xfId="7758"/>
    <cellStyle name="20% - Accent3 2 2 6 3 4" xfId="4122"/>
    <cellStyle name="20% - Accent3 2 2 6 3 4 2" xfId="9215"/>
    <cellStyle name="20% - Accent3 2 2 6 3 5" xfId="6304"/>
    <cellStyle name="20% - Accent3 2 2 6 4" xfId="1571"/>
    <cellStyle name="20% - Accent3 2 2 6 4 2" xfId="3057"/>
    <cellStyle name="20% - Accent3 2 2 6 4 2 2" xfId="8152"/>
    <cellStyle name="20% - Accent3 2 2 6 4 3" xfId="4513"/>
    <cellStyle name="20% - Accent3 2 2 6 4 3 2" xfId="9606"/>
    <cellStyle name="20% - Accent3 2 2 6 4 4" xfId="6695"/>
    <cellStyle name="20% - Accent3 2 2 6 5" xfId="2330"/>
    <cellStyle name="20% - Accent3 2 2 6 5 2" xfId="5246"/>
    <cellStyle name="20% - Accent3 2 2 6 5 2 2" xfId="10339"/>
    <cellStyle name="20% - Accent3 2 2 6 5 3" xfId="7428"/>
    <cellStyle name="20% - Accent3 2 2 6 6" xfId="3792"/>
    <cellStyle name="20% - Accent3 2 2 6 6 2" xfId="8885"/>
    <cellStyle name="20% - Accent3 2 2 6 7" xfId="5974"/>
    <cellStyle name="20% - Accent3 2 2 7" xfId="602"/>
    <cellStyle name="20% - Accent3 2 2 7 2" xfId="935"/>
    <cellStyle name="20% - Accent3 2 2 7 2 2" xfId="1946"/>
    <cellStyle name="20% - Accent3 2 2 7 2 2 2" xfId="3432"/>
    <cellStyle name="20% - Accent3 2 2 7 2 2 2 2" xfId="8527"/>
    <cellStyle name="20% - Accent3 2 2 7 2 2 3" xfId="4888"/>
    <cellStyle name="20% - Accent3 2 2 7 2 2 3 2" xfId="9981"/>
    <cellStyle name="20% - Accent3 2 2 7 2 2 4" xfId="7070"/>
    <cellStyle name="20% - Accent3 2 2 7 2 3" xfId="2705"/>
    <cellStyle name="20% - Accent3 2 2 7 2 3 2" xfId="5621"/>
    <cellStyle name="20% - Accent3 2 2 7 2 3 2 2" xfId="10714"/>
    <cellStyle name="20% - Accent3 2 2 7 2 3 3" xfId="7803"/>
    <cellStyle name="20% - Accent3 2 2 7 2 4" xfId="4167"/>
    <cellStyle name="20% - Accent3 2 2 7 2 4 2" xfId="9260"/>
    <cellStyle name="20% - Accent3 2 2 7 2 5" xfId="6349"/>
    <cellStyle name="20% - Accent3 2 2 7 3" xfId="1616"/>
    <cellStyle name="20% - Accent3 2 2 7 3 2" xfId="3102"/>
    <cellStyle name="20% - Accent3 2 2 7 3 2 2" xfId="8197"/>
    <cellStyle name="20% - Accent3 2 2 7 3 3" xfId="4558"/>
    <cellStyle name="20% - Accent3 2 2 7 3 3 2" xfId="9651"/>
    <cellStyle name="20% - Accent3 2 2 7 3 4" xfId="6740"/>
    <cellStyle name="20% - Accent3 2 2 7 4" xfId="2375"/>
    <cellStyle name="20% - Accent3 2 2 7 4 2" xfId="5291"/>
    <cellStyle name="20% - Accent3 2 2 7 4 2 2" xfId="10384"/>
    <cellStyle name="20% - Accent3 2 2 7 4 3" xfId="7473"/>
    <cellStyle name="20% - Accent3 2 2 7 5" xfId="3837"/>
    <cellStyle name="20% - Accent3 2 2 7 5 2" xfId="8930"/>
    <cellStyle name="20% - Accent3 2 2 7 6" xfId="6019"/>
    <cellStyle name="20% - Accent3 2 2 8" xfId="770"/>
    <cellStyle name="20% - Accent3 2 2 8 2" xfId="1781"/>
    <cellStyle name="20% - Accent3 2 2 8 2 2" xfId="3267"/>
    <cellStyle name="20% - Accent3 2 2 8 2 2 2" xfId="8362"/>
    <cellStyle name="20% - Accent3 2 2 8 2 3" xfId="4723"/>
    <cellStyle name="20% - Accent3 2 2 8 2 3 2" xfId="9816"/>
    <cellStyle name="20% - Accent3 2 2 8 2 4" xfId="6905"/>
    <cellStyle name="20% - Accent3 2 2 8 3" xfId="2540"/>
    <cellStyle name="20% - Accent3 2 2 8 3 2" xfId="5456"/>
    <cellStyle name="20% - Accent3 2 2 8 3 2 2" xfId="10549"/>
    <cellStyle name="20% - Accent3 2 2 8 3 3" xfId="7638"/>
    <cellStyle name="20% - Accent3 2 2 8 4" xfId="4002"/>
    <cellStyle name="20% - Accent3 2 2 8 4 2" xfId="9095"/>
    <cellStyle name="20% - Accent3 2 2 8 5" xfId="6184"/>
    <cellStyle name="20% - Accent3 2 2 9" xfId="1451"/>
    <cellStyle name="20% - Accent3 2 2 9 2" xfId="2937"/>
    <cellStyle name="20% - Accent3 2 2 9 2 2" xfId="8032"/>
    <cellStyle name="20% - Accent3 2 2 9 3" xfId="4393"/>
    <cellStyle name="20% - Accent3 2 2 9 3 2" xfId="9486"/>
    <cellStyle name="20% - Accent3 2 2 9 4" xfId="6575"/>
    <cellStyle name="20% - Accent3 3" xfId="1127"/>
    <cellStyle name="20% - Accent3 3 2" xfId="2121"/>
    <cellStyle name="20% - Accent3 3 2 2" xfId="3607"/>
    <cellStyle name="20% - Accent3 3 2 2 2" xfId="8702"/>
    <cellStyle name="20% - Accent3 3 2 3" xfId="5063"/>
    <cellStyle name="20% - Accent3 3 2 3 2" xfId="10156"/>
    <cellStyle name="20% - Accent3 3 2 4" xfId="7245"/>
    <cellStyle name="20% - Accent3 3 3" xfId="2880"/>
    <cellStyle name="20% - Accent3 3 3 2" xfId="5796"/>
    <cellStyle name="20% - Accent3 3 3 2 2" xfId="10889"/>
    <cellStyle name="20% - Accent3 3 3 3" xfId="7978"/>
    <cellStyle name="20% - Accent3 3 4" xfId="4342"/>
    <cellStyle name="20% - Accent3 3 4 2" xfId="9435"/>
    <cellStyle name="20% - Accent3 3 5" xfId="6524"/>
    <cellStyle name="20% - Accent3 4" xfId="1128"/>
    <cellStyle name="20% - Accent3 5" xfId="1274"/>
    <cellStyle name="20% - Accent4 2" xfId="327"/>
    <cellStyle name="20% - Accent4 2 2" xfId="392"/>
    <cellStyle name="20% - Accent4 2 2 10" xfId="2211"/>
    <cellStyle name="20% - Accent4 2 2 10 2" xfId="5127"/>
    <cellStyle name="20% - Accent4 2 2 10 2 2" xfId="10220"/>
    <cellStyle name="20% - Accent4 2 2 10 3" xfId="7309"/>
    <cellStyle name="20% - Accent4 2 2 11" xfId="3673"/>
    <cellStyle name="20% - Accent4 2 2 11 2" xfId="8766"/>
    <cellStyle name="20% - Accent4 2 2 12" xfId="5855"/>
    <cellStyle name="20% - Accent4 2 2 2" xfId="480"/>
    <cellStyle name="20% - Accent4 2 2 2 2" xfId="540"/>
    <cellStyle name="20% - Accent4 2 2 2 2 2" xfId="708"/>
    <cellStyle name="20% - Accent4 2 2 2 2 2 2" xfId="1041"/>
    <cellStyle name="20% - Accent4 2 2 2 2 2 2 2" xfId="2052"/>
    <cellStyle name="20% - Accent4 2 2 2 2 2 2 2 2" xfId="3538"/>
    <cellStyle name="20% - Accent4 2 2 2 2 2 2 2 2 2" xfId="8633"/>
    <cellStyle name="20% - Accent4 2 2 2 2 2 2 2 3" xfId="4994"/>
    <cellStyle name="20% - Accent4 2 2 2 2 2 2 2 3 2" xfId="10087"/>
    <cellStyle name="20% - Accent4 2 2 2 2 2 2 2 4" xfId="7176"/>
    <cellStyle name="20% - Accent4 2 2 2 2 2 2 3" xfId="2811"/>
    <cellStyle name="20% - Accent4 2 2 2 2 2 2 3 2" xfId="5727"/>
    <cellStyle name="20% - Accent4 2 2 2 2 2 2 3 2 2" xfId="10820"/>
    <cellStyle name="20% - Accent4 2 2 2 2 2 2 3 3" xfId="7909"/>
    <cellStyle name="20% - Accent4 2 2 2 2 2 2 4" xfId="4273"/>
    <cellStyle name="20% - Accent4 2 2 2 2 2 2 4 2" xfId="9366"/>
    <cellStyle name="20% - Accent4 2 2 2 2 2 2 5" xfId="6455"/>
    <cellStyle name="20% - Accent4 2 2 2 2 2 3" xfId="1722"/>
    <cellStyle name="20% - Accent4 2 2 2 2 2 3 2" xfId="3208"/>
    <cellStyle name="20% - Accent4 2 2 2 2 2 3 2 2" xfId="8303"/>
    <cellStyle name="20% - Accent4 2 2 2 2 2 3 3" xfId="4664"/>
    <cellStyle name="20% - Accent4 2 2 2 2 2 3 3 2" xfId="9757"/>
    <cellStyle name="20% - Accent4 2 2 2 2 2 3 4" xfId="6846"/>
    <cellStyle name="20% - Accent4 2 2 2 2 2 4" xfId="2481"/>
    <cellStyle name="20% - Accent4 2 2 2 2 2 4 2" xfId="5397"/>
    <cellStyle name="20% - Accent4 2 2 2 2 2 4 2 2" xfId="10490"/>
    <cellStyle name="20% - Accent4 2 2 2 2 2 4 3" xfId="7579"/>
    <cellStyle name="20% - Accent4 2 2 2 2 2 5" xfId="3943"/>
    <cellStyle name="20% - Accent4 2 2 2 2 2 5 2" xfId="9036"/>
    <cellStyle name="20% - Accent4 2 2 2 2 2 6" xfId="6125"/>
    <cellStyle name="20% - Accent4 2 2 2 2 3" xfId="876"/>
    <cellStyle name="20% - Accent4 2 2 2 2 3 2" xfId="1887"/>
    <cellStyle name="20% - Accent4 2 2 2 2 3 2 2" xfId="3373"/>
    <cellStyle name="20% - Accent4 2 2 2 2 3 2 2 2" xfId="8468"/>
    <cellStyle name="20% - Accent4 2 2 2 2 3 2 3" xfId="4829"/>
    <cellStyle name="20% - Accent4 2 2 2 2 3 2 3 2" xfId="9922"/>
    <cellStyle name="20% - Accent4 2 2 2 2 3 2 4" xfId="7011"/>
    <cellStyle name="20% - Accent4 2 2 2 2 3 3" xfId="2646"/>
    <cellStyle name="20% - Accent4 2 2 2 2 3 3 2" xfId="5562"/>
    <cellStyle name="20% - Accent4 2 2 2 2 3 3 2 2" xfId="10655"/>
    <cellStyle name="20% - Accent4 2 2 2 2 3 3 3" xfId="7744"/>
    <cellStyle name="20% - Accent4 2 2 2 2 3 4" xfId="4108"/>
    <cellStyle name="20% - Accent4 2 2 2 2 3 4 2" xfId="9201"/>
    <cellStyle name="20% - Accent4 2 2 2 2 3 5" xfId="6290"/>
    <cellStyle name="20% - Accent4 2 2 2 2 4" xfId="1557"/>
    <cellStyle name="20% - Accent4 2 2 2 2 4 2" xfId="3043"/>
    <cellStyle name="20% - Accent4 2 2 2 2 4 2 2" xfId="8138"/>
    <cellStyle name="20% - Accent4 2 2 2 2 4 3" xfId="4499"/>
    <cellStyle name="20% - Accent4 2 2 2 2 4 3 2" xfId="9592"/>
    <cellStyle name="20% - Accent4 2 2 2 2 4 4" xfId="6681"/>
    <cellStyle name="20% - Accent4 2 2 2 2 5" xfId="2316"/>
    <cellStyle name="20% - Accent4 2 2 2 2 5 2" xfId="5232"/>
    <cellStyle name="20% - Accent4 2 2 2 2 5 2 2" xfId="10325"/>
    <cellStyle name="20% - Accent4 2 2 2 2 5 3" xfId="7414"/>
    <cellStyle name="20% - Accent4 2 2 2 2 6" xfId="3778"/>
    <cellStyle name="20% - Accent4 2 2 2 2 6 2" xfId="8871"/>
    <cellStyle name="20% - Accent4 2 2 2 2 7" xfId="5960"/>
    <cellStyle name="20% - Accent4 2 2 2 3" xfId="585"/>
    <cellStyle name="20% - Accent4 2 2 2 3 2" xfId="753"/>
    <cellStyle name="20% - Accent4 2 2 2 3 2 2" xfId="1086"/>
    <cellStyle name="20% - Accent4 2 2 2 3 2 2 2" xfId="2097"/>
    <cellStyle name="20% - Accent4 2 2 2 3 2 2 2 2" xfId="3583"/>
    <cellStyle name="20% - Accent4 2 2 2 3 2 2 2 2 2" xfId="8678"/>
    <cellStyle name="20% - Accent4 2 2 2 3 2 2 2 3" xfId="5039"/>
    <cellStyle name="20% - Accent4 2 2 2 3 2 2 2 3 2" xfId="10132"/>
    <cellStyle name="20% - Accent4 2 2 2 3 2 2 2 4" xfId="7221"/>
    <cellStyle name="20% - Accent4 2 2 2 3 2 2 3" xfId="2856"/>
    <cellStyle name="20% - Accent4 2 2 2 3 2 2 3 2" xfId="5772"/>
    <cellStyle name="20% - Accent4 2 2 2 3 2 2 3 2 2" xfId="10865"/>
    <cellStyle name="20% - Accent4 2 2 2 3 2 2 3 3" xfId="7954"/>
    <cellStyle name="20% - Accent4 2 2 2 3 2 2 4" xfId="4318"/>
    <cellStyle name="20% - Accent4 2 2 2 3 2 2 4 2" xfId="9411"/>
    <cellStyle name="20% - Accent4 2 2 2 3 2 2 5" xfId="6500"/>
    <cellStyle name="20% - Accent4 2 2 2 3 2 3" xfId="1767"/>
    <cellStyle name="20% - Accent4 2 2 2 3 2 3 2" xfId="3253"/>
    <cellStyle name="20% - Accent4 2 2 2 3 2 3 2 2" xfId="8348"/>
    <cellStyle name="20% - Accent4 2 2 2 3 2 3 3" xfId="4709"/>
    <cellStyle name="20% - Accent4 2 2 2 3 2 3 3 2" xfId="9802"/>
    <cellStyle name="20% - Accent4 2 2 2 3 2 3 4" xfId="6891"/>
    <cellStyle name="20% - Accent4 2 2 2 3 2 4" xfId="2526"/>
    <cellStyle name="20% - Accent4 2 2 2 3 2 4 2" xfId="5442"/>
    <cellStyle name="20% - Accent4 2 2 2 3 2 4 2 2" xfId="10535"/>
    <cellStyle name="20% - Accent4 2 2 2 3 2 4 3" xfId="7624"/>
    <cellStyle name="20% - Accent4 2 2 2 3 2 5" xfId="3988"/>
    <cellStyle name="20% - Accent4 2 2 2 3 2 5 2" xfId="9081"/>
    <cellStyle name="20% - Accent4 2 2 2 3 2 6" xfId="6170"/>
    <cellStyle name="20% - Accent4 2 2 2 3 3" xfId="921"/>
    <cellStyle name="20% - Accent4 2 2 2 3 3 2" xfId="1932"/>
    <cellStyle name="20% - Accent4 2 2 2 3 3 2 2" xfId="3418"/>
    <cellStyle name="20% - Accent4 2 2 2 3 3 2 2 2" xfId="8513"/>
    <cellStyle name="20% - Accent4 2 2 2 3 3 2 3" xfId="4874"/>
    <cellStyle name="20% - Accent4 2 2 2 3 3 2 3 2" xfId="9967"/>
    <cellStyle name="20% - Accent4 2 2 2 3 3 2 4" xfId="7056"/>
    <cellStyle name="20% - Accent4 2 2 2 3 3 3" xfId="2691"/>
    <cellStyle name="20% - Accent4 2 2 2 3 3 3 2" xfId="5607"/>
    <cellStyle name="20% - Accent4 2 2 2 3 3 3 2 2" xfId="10700"/>
    <cellStyle name="20% - Accent4 2 2 2 3 3 3 3" xfId="7789"/>
    <cellStyle name="20% - Accent4 2 2 2 3 3 4" xfId="4153"/>
    <cellStyle name="20% - Accent4 2 2 2 3 3 4 2" xfId="9246"/>
    <cellStyle name="20% - Accent4 2 2 2 3 3 5" xfId="6335"/>
    <cellStyle name="20% - Accent4 2 2 2 3 4" xfId="1602"/>
    <cellStyle name="20% - Accent4 2 2 2 3 4 2" xfId="3088"/>
    <cellStyle name="20% - Accent4 2 2 2 3 4 2 2" xfId="8183"/>
    <cellStyle name="20% - Accent4 2 2 2 3 4 3" xfId="4544"/>
    <cellStyle name="20% - Accent4 2 2 2 3 4 3 2" xfId="9637"/>
    <cellStyle name="20% - Accent4 2 2 2 3 4 4" xfId="6726"/>
    <cellStyle name="20% - Accent4 2 2 2 3 5" xfId="2361"/>
    <cellStyle name="20% - Accent4 2 2 2 3 5 2" xfId="5277"/>
    <cellStyle name="20% - Accent4 2 2 2 3 5 2 2" xfId="10370"/>
    <cellStyle name="20% - Accent4 2 2 2 3 5 3" xfId="7459"/>
    <cellStyle name="20% - Accent4 2 2 2 3 6" xfId="3823"/>
    <cellStyle name="20% - Accent4 2 2 2 3 6 2" xfId="8916"/>
    <cellStyle name="20% - Accent4 2 2 2 3 7" xfId="6005"/>
    <cellStyle name="20% - Accent4 2 2 2 4" xfId="648"/>
    <cellStyle name="20% - Accent4 2 2 2 4 2" xfId="981"/>
    <cellStyle name="20% - Accent4 2 2 2 4 2 2" xfId="1992"/>
    <cellStyle name="20% - Accent4 2 2 2 4 2 2 2" xfId="3478"/>
    <cellStyle name="20% - Accent4 2 2 2 4 2 2 2 2" xfId="8573"/>
    <cellStyle name="20% - Accent4 2 2 2 4 2 2 3" xfId="4934"/>
    <cellStyle name="20% - Accent4 2 2 2 4 2 2 3 2" xfId="10027"/>
    <cellStyle name="20% - Accent4 2 2 2 4 2 2 4" xfId="7116"/>
    <cellStyle name="20% - Accent4 2 2 2 4 2 3" xfId="2751"/>
    <cellStyle name="20% - Accent4 2 2 2 4 2 3 2" xfId="5667"/>
    <cellStyle name="20% - Accent4 2 2 2 4 2 3 2 2" xfId="10760"/>
    <cellStyle name="20% - Accent4 2 2 2 4 2 3 3" xfId="7849"/>
    <cellStyle name="20% - Accent4 2 2 2 4 2 4" xfId="4213"/>
    <cellStyle name="20% - Accent4 2 2 2 4 2 4 2" xfId="9306"/>
    <cellStyle name="20% - Accent4 2 2 2 4 2 5" xfId="6395"/>
    <cellStyle name="20% - Accent4 2 2 2 4 3" xfId="1662"/>
    <cellStyle name="20% - Accent4 2 2 2 4 3 2" xfId="3148"/>
    <cellStyle name="20% - Accent4 2 2 2 4 3 2 2" xfId="8243"/>
    <cellStyle name="20% - Accent4 2 2 2 4 3 3" xfId="4604"/>
    <cellStyle name="20% - Accent4 2 2 2 4 3 3 2" xfId="9697"/>
    <cellStyle name="20% - Accent4 2 2 2 4 3 4" xfId="6786"/>
    <cellStyle name="20% - Accent4 2 2 2 4 4" xfId="2421"/>
    <cellStyle name="20% - Accent4 2 2 2 4 4 2" xfId="5337"/>
    <cellStyle name="20% - Accent4 2 2 2 4 4 2 2" xfId="10430"/>
    <cellStyle name="20% - Accent4 2 2 2 4 4 3" xfId="7519"/>
    <cellStyle name="20% - Accent4 2 2 2 4 5" xfId="3883"/>
    <cellStyle name="20% - Accent4 2 2 2 4 5 2" xfId="8976"/>
    <cellStyle name="20% - Accent4 2 2 2 4 6" xfId="6065"/>
    <cellStyle name="20% - Accent4 2 2 2 5" xfId="816"/>
    <cellStyle name="20% - Accent4 2 2 2 5 2" xfId="1827"/>
    <cellStyle name="20% - Accent4 2 2 2 5 2 2" xfId="3313"/>
    <cellStyle name="20% - Accent4 2 2 2 5 2 2 2" xfId="8408"/>
    <cellStyle name="20% - Accent4 2 2 2 5 2 3" xfId="4769"/>
    <cellStyle name="20% - Accent4 2 2 2 5 2 3 2" xfId="9862"/>
    <cellStyle name="20% - Accent4 2 2 2 5 2 4" xfId="6951"/>
    <cellStyle name="20% - Accent4 2 2 2 5 3" xfId="2586"/>
    <cellStyle name="20% - Accent4 2 2 2 5 3 2" xfId="5502"/>
    <cellStyle name="20% - Accent4 2 2 2 5 3 2 2" xfId="10595"/>
    <cellStyle name="20% - Accent4 2 2 2 5 3 3" xfId="7684"/>
    <cellStyle name="20% - Accent4 2 2 2 5 4" xfId="4048"/>
    <cellStyle name="20% - Accent4 2 2 2 5 4 2" xfId="9141"/>
    <cellStyle name="20% - Accent4 2 2 2 5 5" xfId="6230"/>
    <cellStyle name="20% - Accent4 2 2 2 6" xfId="1497"/>
    <cellStyle name="20% - Accent4 2 2 2 6 2" xfId="2983"/>
    <cellStyle name="20% - Accent4 2 2 2 6 2 2" xfId="8078"/>
    <cellStyle name="20% - Accent4 2 2 2 6 3" xfId="4439"/>
    <cellStyle name="20% - Accent4 2 2 2 6 3 2" xfId="9532"/>
    <cellStyle name="20% - Accent4 2 2 2 6 4" xfId="6621"/>
    <cellStyle name="20% - Accent4 2 2 2 7" xfId="2256"/>
    <cellStyle name="20% - Accent4 2 2 2 7 2" xfId="5172"/>
    <cellStyle name="20% - Accent4 2 2 2 7 2 2" xfId="10265"/>
    <cellStyle name="20% - Accent4 2 2 2 7 3" xfId="7354"/>
    <cellStyle name="20% - Accent4 2 2 2 8" xfId="3718"/>
    <cellStyle name="20% - Accent4 2 2 2 8 2" xfId="8811"/>
    <cellStyle name="20% - Accent4 2 2 2 9" xfId="5900"/>
    <cellStyle name="20% - Accent4 2 2 3" xfId="465"/>
    <cellStyle name="20% - Accent4 2 2 3 2" xfId="525"/>
    <cellStyle name="20% - Accent4 2 2 3 2 2" xfId="693"/>
    <cellStyle name="20% - Accent4 2 2 3 2 2 2" xfId="1026"/>
    <cellStyle name="20% - Accent4 2 2 3 2 2 2 2" xfId="2037"/>
    <cellStyle name="20% - Accent4 2 2 3 2 2 2 2 2" xfId="3523"/>
    <cellStyle name="20% - Accent4 2 2 3 2 2 2 2 2 2" xfId="8618"/>
    <cellStyle name="20% - Accent4 2 2 3 2 2 2 2 3" xfId="4979"/>
    <cellStyle name="20% - Accent4 2 2 3 2 2 2 2 3 2" xfId="10072"/>
    <cellStyle name="20% - Accent4 2 2 3 2 2 2 2 4" xfId="7161"/>
    <cellStyle name="20% - Accent4 2 2 3 2 2 2 3" xfId="2796"/>
    <cellStyle name="20% - Accent4 2 2 3 2 2 2 3 2" xfId="5712"/>
    <cellStyle name="20% - Accent4 2 2 3 2 2 2 3 2 2" xfId="10805"/>
    <cellStyle name="20% - Accent4 2 2 3 2 2 2 3 3" xfId="7894"/>
    <cellStyle name="20% - Accent4 2 2 3 2 2 2 4" xfId="4258"/>
    <cellStyle name="20% - Accent4 2 2 3 2 2 2 4 2" xfId="9351"/>
    <cellStyle name="20% - Accent4 2 2 3 2 2 2 5" xfId="6440"/>
    <cellStyle name="20% - Accent4 2 2 3 2 2 3" xfId="1707"/>
    <cellStyle name="20% - Accent4 2 2 3 2 2 3 2" xfId="3193"/>
    <cellStyle name="20% - Accent4 2 2 3 2 2 3 2 2" xfId="8288"/>
    <cellStyle name="20% - Accent4 2 2 3 2 2 3 3" xfId="4649"/>
    <cellStyle name="20% - Accent4 2 2 3 2 2 3 3 2" xfId="9742"/>
    <cellStyle name="20% - Accent4 2 2 3 2 2 3 4" xfId="6831"/>
    <cellStyle name="20% - Accent4 2 2 3 2 2 4" xfId="2466"/>
    <cellStyle name="20% - Accent4 2 2 3 2 2 4 2" xfId="5382"/>
    <cellStyle name="20% - Accent4 2 2 3 2 2 4 2 2" xfId="10475"/>
    <cellStyle name="20% - Accent4 2 2 3 2 2 4 3" xfId="7564"/>
    <cellStyle name="20% - Accent4 2 2 3 2 2 5" xfId="3928"/>
    <cellStyle name="20% - Accent4 2 2 3 2 2 5 2" xfId="9021"/>
    <cellStyle name="20% - Accent4 2 2 3 2 2 6" xfId="6110"/>
    <cellStyle name="20% - Accent4 2 2 3 2 3" xfId="861"/>
    <cellStyle name="20% - Accent4 2 2 3 2 3 2" xfId="1872"/>
    <cellStyle name="20% - Accent4 2 2 3 2 3 2 2" xfId="3358"/>
    <cellStyle name="20% - Accent4 2 2 3 2 3 2 2 2" xfId="8453"/>
    <cellStyle name="20% - Accent4 2 2 3 2 3 2 3" xfId="4814"/>
    <cellStyle name="20% - Accent4 2 2 3 2 3 2 3 2" xfId="9907"/>
    <cellStyle name="20% - Accent4 2 2 3 2 3 2 4" xfId="6996"/>
    <cellStyle name="20% - Accent4 2 2 3 2 3 3" xfId="2631"/>
    <cellStyle name="20% - Accent4 2 2 3 2 3 3 2" xfId="5547"/>
    <cellStyle name="20% - Accent4 2 2 3 2 3 3 2 2" xfId="10640"/>
    <cellStyle name="20% - Accent4 2 2 3 2 3 3 3" xfId="7729"/>
    <cellStyle name="20% - Accent4 2 2 3 2 3 4" xfId="4093"/>
    <cellStyle name="20% - Accent4 2 2 3 2 3 4 2" xfId="9186"/>
    <cellStyle name="20% - Accent4 2 2 3 2 3 5" xfId="6275"/>
    <cellStyle name="20% - Accent4 2 2 3 2 4" xfId="1542"/>
    <cellStyle name="20% - Accent4 2 2 3 2 4 2" xfId="3028"/>
    <cellStyle name="20% - Accent4 2 2 3 2 4 2 2" xfId="8123"/>
    <cellStyle name="20% - Accent4 2 2 3 2 4 3" xfId="4484"/>
    <cellStyle name="20% - Accent4 2 2 3 2 4 3 2" xfId="9577"/>
    <cellStyle name="20% - Accent4 2 2 3 2 4 4" xfId="6666"/>
    <cellStyle name="20% - Accent4 2 2 3 2 5" xfId="2301"/>
    <cellStyle name="20% - Accent4 2 2 3 2 5 2" xfId="5217"/>
    <cellStyle name="20% - Accent4 2 2 3 2 5 2 2" xfId="10310"/>
    <cellStyle name="20% - Accent4 2 2 3 2 5 3" xfId="7399"/>
    <cellStyle name="20% - Accent4 2 2 3 2 6" xfId="3763"/>
    <cellStyle name="20% - Accent4 2 2 3 2 6 2" xfId="8856"/>
    <cellStyle name="20% - Accent4 2 2 3 2 7" xfId="5945"/>
    <cellStyle name="20% - Accent4 2 2 3 3" xfId="570"/>
    <cellStyle name="20% - Accent4 2 2 3 3 2" xfId="738"/>
    <cellStyle name="20% - Accent4 2 2 3 3 2 2" xfId="1071"/>
    <cellStyle name="20% - Accent4 2 2 3 3 2 2 2" xfId="2082"/>
    <cellStyle name="20% - Accent4 2 2 3 3 2 2 2 2" xfId="3568"/>
    <cellStyle name="20% - Accent4 2 2 3 3 2 2 2 2 2" xfId="8663"/>
    <cellStyle name="20% - Accent4 2 2 3 3 2 2 2 3" xfId="5024"/>
    <cellStyle name="20% - Accent4 2 2 3 3 2 2 2 3 2" xfId="10117"/>
    <cellStyle name="20% - Accent4 2 2 3 3 2 2 2 4" xfId="7206"/>
    <cellStyle name="20% - Accent4 2 2 3 3 2 2 3" xfId="2841"/>
    <cellStyle name="20% - Accent4 2 2 3 3 2 2 3 2" xfId="5757"/>
    <cellStyle name="20% - Accent4 2 2 3 3 2 2 3 2 2" xfId="10850"/>
    <cellStyle name="20% - Accent4 2 2 3 3 2 2 3 3" xfId="7939"/>
    <cellStyle name="20% - Accent4 2 2 3 3 2 2 4" xfId="4303"/>
    <cellStyle name="20% - Accent4 2 2 3 3 2 2 4 2" xfId="9396"/>
    <cellStyle name="20% - Accent4 2 2 3 3 2 2 5" xfId="6485"/>
    <cellStyle name="20% - Accent4 2 2 3 3 2 3" xfId="1752"/>
    <cellStyle name="20% - Accent4 2 2 3 3 2 3 2" xfId="3238"/>
    <cellStyle name="20% - Accent4 2 2 3 3 2 3 2 2" xfId="8333"/>
    <cellStyle name="20% - Accent4 2 2 3 3 2 3 3" xfId="4694"/>
    <cellStyle name="20% - Accent4 2 2 3 3 2 3 3 2" xfId="9787"/>
    <cellStyle name="20% - Accent4 2 2 3 3 2 3 4" xfId="6876"/>
    <cellStyle name="20% - Accent4 2 2 3 3 2 4" xfId="2511"/>
    <cellStyle name="20% - Accent4 2 2 3 3 2 4 2" xfId="5427"/>
    <cellStyle name="20% - Accent4 2 2 3 3 2 4 2 2" xfId="10520"/>
    <cellStyle name="20% - Accent4 2 2 3 3 2 4 3" xfId="7609"/>
    <cellStyle name="20% - Accent4 2 2 3 3 2 5" xfId="3973"/>
    <cellStyle name="20% - Accent4 2 2 3 3 2 5 2" xfId="9066"/>
    <cellStyle name="20% - Accent4 2 2 3 3 2 6" xfId="6155"/>
    <cellStyle name="20% - Accent4 2 2 3 3 3" xfId="906"/>
    <cellStyle name="20% - Accent4 2 2 3 3 3 2" xfId="1917"/>
    <cellStyle name="20% - Accent4 2 2 3 3 3 2 2" xfId="3403"/>
    <cellStyle name="20% - Accent4 2 2 3 3 3 2 2 2" xfId="8498"/>
    <cellStyle name="20% - Accent4 2 2 3 3 3 2 3" xfId="4859"/>
    <cellStyle name="20% - Accent4 2 2 3 3 3 2 3 2" xfId="9952"/>
    <cellStyle name="20% - Accent4 2 2 3 3 3 2 4" xfId="7041"/>
    <cellStyle name="20% - Accent4 2 2 3 3 3 3" xfId="2676"/>
    <cellStyle name="20% - Accent4 2 2 3 3 3 3 2" xfId="5592"/>
    <cellStyle name="20% - Accent4 2 2 3 3 3 3 2 2" xfId="10685"/>
    <cellStyle name="20% - Accent4 2 2 3 3 3 3 3" xfId="7774"/>
    <cellStyle name="20% - Accent4 2 2 3 3 3 4" xfId="4138"/>
    <cellStyle name="20% - Accent4 2 2 3 3 3 4 2" xfId="9231"/>
    <cellStyle name="20% - Accent4 2 2 3 3 3 5" xfId="6320"/>
    <cellStyle name="20% - Accent4 2 2 3 3 4" xfId="1587"/>
    <cellStyle name="20% - Accent4 2 2 3 3 4 2" xfId="3073"/>
    <cellStyle name="20% - Accent4 2 2 3 3 4 2 2" xfId="8168"/>
    <cellStyle name="20% - Accent4 2 2 3 3 4 3" xfId="4529"/>
    <cellStyle name="20% - Accent4 2 2 3 3 4 3 2" xfId="9622"/>
    <cellStyle name="20% - Accent4 2 2 3 3 4 4" xfId="6711"/>
    <cellStyle name="20% - Accent4 2 2 3 3 5" xfId="2346"/>
    <cellStyle name="20% - Accent4 2 2 3 3 5 2" xfId="5262"/>
    <cellStyle name="20% - Accent4 2 2 3 3 5 2 2" xfId="10355"/>
    <cellStyle name="20% - Accent4 2 2 3 3 5 3" xfId="7444"/>
    <cellStyle name="20% - Accent4 2 2 3 3 6" xfId="3808"/>
    <cellStyle name="20% - Accent4 2 2 3 3 6 2" xfId="8901"/>
    <cellStyle name="20% - Accent4 2 2 3 3 7" xfId="5990"/>
    <cellStyle name="20% - Accent4 2 2 3 4" xfId="633"/>
    <cellStyle name="20% - Accent4 2 2 3 4 2" xfId="966"/>
    <cellStyle name="20% - Accent4 2 2 3 4 2 2" xfId="1977"/>
    <cellStyle name="20% - Accent4 2 2 3 4 2 2 2" xfId="3463"/>
    <cellStyle name="20% - Accent4 2 2 3 4 2 2 2 2" xfId="8558"/>
    <cellStyle name="20% - Accent4 2 2 3 4 2 2 3" xfId="4919"/>
    <cellStyle name="20% - Accent4 2 2 3 4 2 2 3 2" xfId="10012"/>
    <cellStyle name="20% - Accent4 2 2 3 4 2 2 4" xfId="7101"/>
    <cellStyle name="20% - Accent4 2 2 3 4 2 3" xfId="2736"/>
    <cellStyle name="20% - Accent4 2 2 3 4 2 3 2" xfId="5652"/>
    <cellStyle name="20% - Accent4 2 2 3 4 2 3 2 2" xfId="10745"/>
    <cellStyle name="20% - Accent4 2 2 3 4 2 3 3" xfId="7834"/>
    <cellStyle name="20% - Accent4 2 2 3 4 2 4" xfId="4198"/>
    <cellStyle name="20% - Accent4 2 2 3 4 2 4 2" xfId="9291"/>
    <cellStyle name="20% - Accent4 2 2 3 4 2 5" xfId="6380"/>
    <cellStyle name="20% - Accent4 2 2 3 4 3" xfId="1647"/>
    <cellStyle name="20% - Accent4 2 2 3 4 3 2" xfId="3133"/>
    <cellStyle name="20% - Accent4 2 2 3 4 3 2 2" xfId="8228"/>
    <cellStyle name="20% - Accent4 2 2 3 4 3 3" xfId="4589"/>
    <cellStyle name="20% - Accent4 2 2 3 4 3 3 2" xfId="9682"/>
    <cellStyle name="20% - Accent4 2 2 3 4 3 4" xfId="6771"/>
    <cellStyle name="20% - Accent4 2 2 3 4 4" xfId="2406"/>
    <cellStyle name="20% - Accent4 2 2 3 4 4 2" xfId="5322"/>
    <cellStyle name="20% - Accent4 2 2 3 4 4 2 2" xfId="10415"/>
    <cellStyle name="20% - Accent4 2 2 3 4 4 3" xfId="7504"/>
    <cellStyle name="20% - Accent4 2 2 3 4 5" xfId="3868"/>
    <cellStyle name="20% - Accent4 2 2 3 4 5 2" xfId="8961"/>
    <cellStyle name="20% - Accent4 2 2 3 4 6" xfId="6050"/>
    <cellStyle name="20% - Accent4 2 2 3 5" xfId="801"/>
    <cellStyle name="20% - Accent4 2 2 3 5 2" xfId="1812"/>
    <cellStyle name="20% - Accent4 2 2 3 5 2 2" xfId="3298"/>
    <cellStyle name="20% - Accent4 2 2 3 5 2 2 2" xfId="8393"/>
    <cellStyle name="20% - Accent4 2 2 3 5 2 3" xfId="4754"/>
    <cellStyle name="20% - Accent4 2 2 3 5 2 3 2" xfId="9847"/>
    <cellStyle name="20% - Accent4 2 2 3 5 2 4" xfId="6936"/>
    <cellStyle name="20% - Accent4 2 2 3 5 3" xfId="2571"/>
    <cellStyle name="20% - Accent4 2 2 3 5 3 2" xfId="5487"/>
    <cellStyle name="20% - Accent4 2 2 3 5 3 2 2" xfId="10580"/>
    <cellStyle name="20% - Accent4 2 2 3 5 3 3" xfId="7669"/>
    <cellStyle name="20% - Accent4 2 2 3 5 4" xfId="4033"/>
    <cellStyle name="20% - Accent4 2 2 3 5 4 2" xfId="9126"/>
    <cellStyle name="20% - Accent4 2 2 3 5 5" xfId="6215"/>
    <cellStyle name="20% - Accent4 2 2 3 6" xfId="1482"/>
    <cellStyle name="20% - Accent4 2 2 3 6 2" xfId="2968"/>
    <cellStyle name="20% - Accent4 2 2 3 6 2 2" xfId="8063"/>
    <cellStyle name="20% - Accent4 2 2 3 6 3" xfId="4424"/>
    <cellStyle name="20% - Accent4 2 2 3 6 3 2" xfId="9517"/>
    <cellStyle name="20% - Accent4 2 2 3 6 4" xfId="6606"/>
    <cellStyle name="20% - Accent4 2 2 3 7" xfId="2241"/>
    <cellStyle name="20% - Accent4 2 2 3 7 2" xfId="5157"/>
    <cellStyle name="20% - Accent4 2 2 3 7 2 2" xfId="10250"/>
    <cellStyle name="20% - Accent4 2 2 3 7 3" xfId="7339"/>
    <cellStyle name="20% - Accent4 2 2 3 8" xfId="3703"/>
    <cellStyle name="20% - Accent4 2 2 3 8 2" xfId="8796"/>
    <cellStyle name="20% - Accent4 2 2 3 9" xfId="5885"/>
    <cellStyle name="20% - Accent4 2 2 4" xfId="450"/>
    <cellStyle name="20% - Accent4 2 2 4 2" xfId="510"/>
    <cellStyle name="20% - Accent4 2 2 4 2 2" xfId="678"/>
    <cellStyle name="20% - Accent4 2 2 4 2 2 2" xfId="1011"/>
    <cellStyle name="20% - Accent4 2 2 4 2 2 2 2" xfId="2022"/>
    <cellStyle name="20% - Accent4 2 2 4 2 2 2 2 2" xfId="3508"/>
    <cellStyle name="20% - Accent4 2 2 4 2 2 2 2 2 2" xfId="8603"/>
    <cellStyle name="20% - Accent4 2 2 4 2 2 2 2 3" xfId="4964"/>
    <cellStyle name="20% - Accent4 2 2 4 2 2 2 2 3 2" xfId="10057"/>
    <cellStyle name="20% - Accent4 2 2 4 2 2 2 2 4" xfId="7146"/>
    <cellStyle name="20% - Accent4 2 2 4 2 2 2 3" xfId="2781"/>
    <cellStyle name="20% - Accent4 2 2 4 2 2 2 3 2" xfId="5697"/>
    <cellStyle name="20% - Accent4 2 2 4 2 2 2 3 2 2" xfId="10790"/>
    <cellStyle name="20% - Accent4 2 2 4 2 2 2 3 3" xfId="7879"/>
    <cellStyle name="20% - Accent4 2 2 4 2 2 2 4" xfId="4243"/>
    <cellStyle name="20% - Accent4 2 2 4 2 2 2 4 2" xfId="9336"/>
    <cellStyle name="20% - Accent4 2 2 4 2 2 2 5" xfId="6425"/>
    <cellStyle name="20% - Accent4 2 2 4 2 2 3" xfId="1692"/>
    <cellStyle name="20% - Accent4 2 2 4 2 2 3 2" xfId="3178"/>
    <cellStyle name="20% - Accent4 2 2 4 2 2 3 2 2" xfId="8273"/>
    <cellStyle name="20% - Accent4 2 2 4 2 2 3 3" xfId="4634"/>
    <cellStyle name="20% - Accent4 2 2 4 2 2 3 3 2" xfId="9727"/>
    <cellStyle name="20% - Accent4 2 2 4 2 2 3 4" xfId="6816"/>
    <cellStyle name="20% - Accent4 2 2 4 2 2 4" xfId="2451"/>
    <cellStyle name="20% - Accent4 2 2 4 2 2 4 2" xfId="5367"/>
    <cellStyle name="20% - Accent4 2 2 4 2 2 4 2 2" xfId="10460"/>
    <cellStyle name="20% - Accent4 2 2 4 2 2 4 3" xfId="7549"/>
    <cellStyle name="20% - Accent4 2 2 4 2 2 5" xfId="3913"/>
    <cellStyle name="20% - Accent4 2 2 4 2 2 5 2" xfId="9006"/>
    <cellStyle name="20% - Accent4 2 2 4 2 2 6" xfId="6095"/>
    <cellStyle name="20% - Accent4 2 2 4 2 3" xfId="846"/>
    <cellStyle name="20% - Accent4 2 2 4 2 3 2" xfId="1857"/>
    <cellStyle name="20% - Accent4 2 2 4 2 3 2 2" xfId="3343"/>
    <cellStyle name="20% - Accent4 2 2 4 2 3 2 2 2" xfId="8438"/>
    <cellStyle name="20% - Accent4 2 2 4 2 3 2 3" xfId="4799"/>
    <cellStyle name="20% - Accent4 2 2 4 2 3 2 3 2" xfId="9892"/>
    <cellStyle name="20% - Accent4 2 2 4 2 3 2 4" xfId="6981"/>
    <cellStyle name="20% - Accent4 2 2 4 2 3 3" xfId="2616"/>
    <cellStyle name="20% - Accent4 2 2 4 2 3 3 2" xfId="5532"/>
    <cellStyle name="20% - Accent4 2 2 4 2 3 3 2 2" xfId="10625"/>
    <cellStyle name="20% - Accent4 2 2 4 2 3 3 3" xfId="7714"/>
    <cellStyle name="20% - Accent4 2 2 4 2 3 4" xfId="4078"/>
    <cellStyle name="20% - Accent4 2 2 4 2 3 4 2" xfId="9171"/>
    <cellStyle name="20% - Accent4 2 2 4 2 3 5" xfId="6260"/>
    <cellStyle name="20% - Accent4 2 2 4 2 4" xfId="1527"/>
    <cellStyle name="20% - Accent4 2 2 4 2 4 2" xfId="3013"/>
    <cellStyle name="20% - Accent4 2 2 4 2 4 2 2" xfId="8108"/>
    <cellStyle name="20% - Accent4 2 2 4 2 4 3" xfId="4469"/>
    <cellStyle name="20% - Accent4 2 2 4 2 4 3 2" xfId="9562"/>
    <cellStyle name="20% - Accent4 2 2 4 2 4 4" xfId="6651"/>
    <cellStyle name="20% - Accent4 2 2 4 2 5" xfId="2286"/>
    <cellStyle name="20% - Accent4 2 2 4 2 5 2" xfId="5202"/>
    <cellStyle name="20% - Accent4 2 2 4 2 5 2 2" xfId="10295"/>
    <cellStyle name="20% - Accent4 2 2 4 2 5 3" xfId="7384"/>
    <cellStyle name="20% - Accent4 2 2 4 2 6" xfId="3748"/>
    <cellStyle name="20% - Accent4 2 2 4 2 6 2" xfId="8841"/>
    <cellStyle name="20% - Accent4 2 2 4 2 7" xfId="5930"/>
    <cellStyle name="20% - Accent4 2 2 4 3" xfId="618"/>
    <cellStyle name="20% - Accent4 2 2 4 3 2" xfId="951"/>
    <cellStyle name="20% - Accent4 2 2 4 3 2 2" xfId="1962"/>
    <cellStyle name="20% - Accent4 2 2 4 3 2 2 2" xfId="3448"/>
    <cellStyle name="20% - Accent4 2 2 4 3 2 2 2 2" xfId="8543"/>
    <cellStyle name="20% - Accent4 2 2 4 3 2 2 3" xfId="4904"/>
    <cellStyle name="20% - Accent4 2 2 4 3 2 2 3 2" xfId="9997"/>
    <cellStyle name="20% - Accent4 2 2 4 3 2 2 4" xfId="7086"/>
    <cellStyle name="20% - Accent4 2 2 4 3 2 3" xfId="2721"/>
    <cellStyle name="20% - Accent4 2 2 4 3 2 3 2" xfId="5637"/>
    <cellStyle name="20% - Accent4 2 2 4 3 2 3 2 2" xfId="10730"/>
    <cellStyle name="20% - Accent4 2 2 4 3 2 3 3" xfId="7819"/>
    <cellStyle name="20% - Accent4 2 2 4 3 2 4" xfId="4183"/>
    <cellStyle name="20% - Accent4 2 2 4 3 2 4 2" xfId="9276"/>
    <cellStyle name="20% - Accent4 2 2 4 3 2 5" xfId="6365"/>
    <cellStyle name="20% - Accent4 2 2 4 3 3" xfId="1632"/>
    <cellStyle name="20% - Accent4 2 2 4 3 3 2" xfId="3118"/>
    <cellStyle name="20% - Accent4 2 2 4 3 3 2 2" xfId="8213"/>
    <cellStyle name="20% - Accent4 2 2 4 3 3 3" xfId="4574"/>
    <cellStyle name="20% - Accent4 2 2 4 3 3 3 2" xfId="9667"/>
    <cellStyle name="20% - Accent4 2 2 4 3 3 4" xfId="6756"/>
    <cellStyle name="20% - Accent4 2 2 4 3 4" xfId="2391"/>
    <cellStyle name="20% - Accent4 2 2 4 3 4 2" xfId="5307"/>
    <cellStyle name="20% - Accent4 2 2 4 3 4 2 2" xfId="10400"/>
    <cellStyle name="20% - Accent4 2 2 4 3 4 3" xfId="7489"/>
    <cellStyle name="20% - Accent4 2 2 4 3 5" xfId="3853"/>
    <cellStyle name="20% - Accent4 2 2 4 3 5 2" xfId="8946"/>
    <cellStyle name="20% - Accent4 2 2 4 3 6" xfId="6035"/>
    <cellStyle name="20% - Accent4 2 2 4 4" xfId="786"/>
    <cellStyle name="20% - Accent4 2 2 4 4 2" xfId="1797"/>
    <cellStyle name="20% - Accent4 2 2 4 4 2 2" xfId="3283"/>
    <cellStyle name="20% - Accent4 2 2 4 4 2 2 2" xfId="8378"/>
    <cellStyle name="20% - Accent4 2 2 4 4 2 3" xfId="4739"/>
    <cellStyle name="20% - Accent4 2 2 4 4 2 3 2" xfId="9832"/>
    <cellStyle name="20% - Accent4 2 2 4 4 2 4" xfId="6921"/>
    <cellStyle name="20% - Accent4 2 2 4 4 3" xfId="2556"/>
    <cellStyle name="20% - Accent4 2 2 4 4 3 2" xfId="5472"/>
    <cellStyle name="20% - Accent4 2 2 4 4 3 2 2" xfId="10565"/>
    <cellStyle name="20% - Accent4 2 2 4 4 3 3" xfId="7654"/>
    <cellStyle name="20% - Accent4 2 2 4 4 4" xfId="4018"/>
    <cellStyle name="20% - Accent4 2 2 4 4 4 2" xfId="9111"/>
    <cellStyle name="20% - Accent4 2 2 4 4 5" xfId="6200"/>
    <cellStyle name="20% - Accent4 2 2 4 5" xfId="1467"/>
    <cellStyle name="20% - Accent4 2 2 4 5 2" xfId="2953"/>
    <cellStyle name="20% - Accent4 2 2 4 5 2 2" xfId="8048"/>
    <cellStyle name="20% - Accent4 2 2 4 5 3" xfId="4409"/>
    <cellStyle name="20% - Accent4 2 2 4 5 3 2" xfId="9502"/>
    <cellStyle name="20% - Accent4 2 2 4 5 4" xfId="6591"/>
    <cellStyle name="20% - Accent4 2 2 4 6" xfId="2226"/>
    <cellStyle name="20% - Accent4 2 2 4 6 2" xfId="5142"/>
    <cellStyle name="20% - Accent4 2 2 4 6 2 2" xfId="10235"/>
    <cellStyle name="20% - Accent4 2 2 4 6 3" xfId="7324"/>
    <cellStyle name="20% - Accent4 2 2 4 7" xfId="3688"/>
    <cellStyle name="20% - Accent4 2 2 4 7 2" xfId="8781"/>
    <cellStyle name="20% - Accent4 2 2 4 8" xfId="5870"/>
    <cellStyle name="20% - Accent4 2 2 5" xfId="495"/>
    <cellStyle name="20% - Accent4 2 2 5 2" xfId="663"/>
    <cellStyle name="20% - Accent4 2 2 5 2 2" xfId="996"/>
    <cellStyle name="20% - Accent4 2 2 5 2 2 2" xfId="2007"/>
    <cellStyle name="20% - Accent4 2 2 5 2 2 2 2" xfId="3493"/>
    <cellStyle name="20% - Accent4 2 2 5 2 2 2 2 2" xfId="8588"/>
    <cellStyle name="20% - Accent4 2 2 5 2 2 2 3" xfId="4949"/>
    <cellStyle name="20% - Accent4 2 2 5 2 2 2 3 2" xfId="10042"/>
    <cellStyle name="20% - Accent4 2 2 5 2 2 2 4" xfId="7131"/>
    <cellStyle name="20% - Accent4 2 2 5 2 2 3" xfId="2766"/>
    <cellStyle name="20% - Accent4 2 2 5 2 2 3 2" xfId="5682"/>
    <cellStyle name="20% - Accent4 2 2 5 2 2 3 2 2" xfId="10775"/>
    <cellStyle name="20% - Accent4 2 2 5 2 2 3 3" xfId="7864"/>
    <cellStyle name="20% - Accent4 2 2 5 2 2 4" xfId="4228"/>
    <cellStyle name="20% - Accent4 2 2 5 2 2 4 2" xfId="9321"/>
    <cellStyle name="20% - Accent4 2 2 5 2 2 5" xfId="6410"/>
    <cellStyle name="20% - Accent4 2 2 5 2 3" xfId="1677"/>
    <cellStyle name="20% - Accent4 2 2 5 2 3 2" xfId="3163"/>
    <cellStyle name="20% - Accent4 2 2 5 2 3 2 2" xfId="8258"/>
    <cellStyle name="20% - Accent4 2 2 5 2 3 3" xfId="4619"/>
    <cellStyle name="20% - Accent4 2 2 5 2 3 3 2" xfId="9712"/>
    <cellStyle name="20% - Accent4 2 2 5 2 3 4" xfId="6801"/>
    <cellStyle name="20% - Accent4 2 2 5 2 4" xfId="2436"/>
    <cellStyle name="20% - Accent4 2 2 5 2 4 2" xfId="5352"/>
    <cellStyle name="20% - Accent4 2 2 5 2 4 2 2" xfId="10445"/>
    <cellStyle name="20% - Accent4 2 2 5 2 4 3" xfId="7534"/>
    <cellStyle name="20% - Accent4 2 2 5 2 5" xfId="3898"/>
    <cellStyle name="20% - Accent4 2 2 5 2 5 2" xfId="8991"/>
    <cellStyle name="20% - Accent4 2 2 5 2 6" xfId="6080"/>
    <cellStyle name="20% - Accent4 2 2 5 3" xfId="831"/>
    <cellStyle name="20% - Accent4 2 2 5 3 2" xfId="1842"/>
    <cellStyle name="20% - Accent4 2 2 5 3 2 2" xfId="3328"/>
    <cellStyle name="20% - Accent4 2 2 5 3 2 2 2" xfId="8423"/>
    <cellStyle name="20% - Accent4 2 2 5 3 2 3" xfId="4784"/>
    <cellStyle name="20% - Accent4 2 2 5 3 2 3 2" xfId="9877"/>
    <cellStyle name="20% - Accent4 2 2 5 3 2 4" xfId="6966"/>
    <cellStyle name="20% - Accent4 2 2 5 3 3" xfId="2601"/>
    <cellStyle name="20% - Accent4 2 2 5 3 3 2" xfId="5517"/>
    <cellStyle name="20% - Accent4 2 2 5 3 3 2 2" xfId="10610"/>
    <cellStyle name="20% - Accent4 2 2 5 3 3 3" xfId="7699"/>
    <cellStyle name="20% - Accent4 2 2 5 3 4" xfId="4063"/>
    <cellStyle name="20% - Accent4 2 2 5 3 4 2" xfId="9156"/>
    <cellStyle name="20% - Accent4 2 2 5 3 5" xfId="6245"/>
    <cellStyle name="20% - Accent4 2 2 5 4" xfId="1512"/>
    <cellStyle name="20% - Accent4 2 2 5 4 2" xfId="2998"/>
    <cellStyle name="20% - Accent4 2 2 5 4 2 2" xfId="8093"/>
    <cellStyle name="20% - Accent4 2 2 5 4 3" xfId="4454"/>
    <cellStyle name="20% - Accent4 2 2 5 4 3 2" xfId="9547"/>
    <cellStyle name="20% - Accent4 2 2 5 4 4" xfId="6636"/>
    <cellStyle name="20% - Accent4 2 2 5 5" xfId="2271"/>
    <cellStyle name="20% - Accent4 2 2 5 5 2" xfId="5187"/>
    <cellStyle name="20% - Accent4 2 2 5 5 2 2" xfId="10280"/>
    <cellStyle name="20% - Accent4 2 2 5 5 3" xfId="7369"/>
    <cellStyle name="20% - Accent4 2 2 5 6" xfId="3733"/>
    <cellStyle name="20% - Accent4 2 2 5 6 2" xfId="8826"/>
    <cellStyle name="20% - Accent4 2 2 5 7" xfId="5915"/>
    <cellStyle name="20% - Accent4 2 2 6" xfId="555"/>
    <cellStyle name="20% - Accent4 2 2 6 2" xfId="723"/>
    <cellStyle name="20% - Accent4 2 2 6 2 2" xfId="1056"/>
    <cellStyle name="20% - Accent4 2 2 6 2 2 2" xfId="2067"/>
    <cellStyle name="20% - Accent4 2 2 6 2 2 2 2" xfId="3553"/>
    <cellStyle name="20% - Accent4 2 2 6 2 2 2 2 2" xfId="8648"/>
    <cellStyle name="20% - Accent4 2 2 6 2 2 2 3" xfId="5009"/>
    <cellStyle name="20% - Accent4 2 2 6 2 2 2 3 2" xfId="10102"/>
    <cellStyle name="20% - Accent4 2 2 6 2 2 2 4" xfId="7191"/>
    <cellStyle name="20% - Accent4 2 2 6 2 2 3" xfId="2826"/>
    <cellStyle name="20% - Accent4 2 2 6 2 2 3 2" xfId="5742"/>
    <cellStyle name="20% - Accent4 2 2 6 2 2 3 2 2" xfId="10835"/>
    <cellStyle name="20% - Accent4 2 2 6 2 2 3 3" xfId="7924"/>
    <cellStyle name="20% - Accent4 2 2 6 2 2 4" xfId="4288"/>
    <cellStyle name="20% - Accent4 2 2 6 2 2 4 2" xfId="9381"/>
    <cellStyle name="20% - Accent4 2 2 6 2 2 5" xfId="6470"/>
    <cellStyle name="20% - Accent4 2 2 6 2 3" xfId="1737"/>
    <cellStyle name="20% - Accent4 2 2 6 2 3 2" xfId="3223"/>
    <cellStyle name="20% - Accent4 2 2 6 2 3 2 2" xfId="8318"/>
    <cellStyle name="20% - Accent4 2 2 6 2 3 3" xfId="4679"/>
    <cellStyle name="20% - Accent4 2 2 6 2 3 3 2" xfId="9772"/>
    <cellStyle name="20% - Accent4 2 2 6 2 3 4" xfId="6861"/>
    <cellStyle name="20% - Accent4 2 2 6 2 4" xfId="2496"/>
    <cellStyle name="20% - Accent4 2 2 6 2 4 2" xfId="5412"/>
    <cellStyle name="20% - Accent4 2 2 6 2 4 2 2" xfId="10505"/>
    <cellStyle name="20% - Accent4 2 2 6 2 4 3" xfId="7594"/>
    <cellStyle name="20% - Accent4 2 2 6 2 5" xfId="3958"/>
    <cellStyle name="20% - Accent4 2 2 6 2 5 2" xfId="9051"/>
    <cellStyle name="20% - Accent4 2 2 6 2 6" xfId="6140"/>
    <cellStyle name="20% - Accent4 2 2 6 3" xfId="891"/>
    <cellStyle name="20% - Accent4 2 2 6 3 2" xfId="1902"/>
    <cellStyle name="20% - Accent4 2 2 6 3 2 2" xfId="3388"/>
    <cellStyle name="20% - Accent4 2 2 6 3 2 2 2" xfId="8483"/>
    <cellStyle name="20% - Accent4 2 2 6 3 2 3" xfId="4844"/>
    <cellStyle name="20% - Accent4 2 2 6 3 2 3 2" xfId="9937"/>
    <cellStyle name="20% - Accent4 2 2 6 3 2 4" xfId="7026"/>
    <cellStyle name="20% - Accent4 2 2 6 3 3" xfId="2661"/>
    <cellStyle name="20% - Accent4 2 2 6 3 3 2" xfId="5577"/>
    <cellStyle name="20% - Accent4 2 2 6 3 3 2 2" xfId="10670"/>
    <cellStyle name="20% - Accent4 2 2 6 3 3 3" xfId="7759"/>
    <cellStyle name="20% - Accent4 2 2 6 3 4" xfId="4123"/>
    <cellStyle name="20% - Accent4 2 2 6 3 4 2" xfId="9216"/>
    <cellStyle name="20% - Accent4 2 2 6 3 5" xfId="6305"/>
    <cellStyle name="20% - Accent4 2 2 6 4" xfId="1572"/>
    <cellStyle name="20% - Accent4 2 2 6 4 2" xfId="3058"/>
    <cellStyle name="20% - Accent4 2 2 6 4 2 2" xfId="8153"/>
    <cellStyle name="20% - Accent4 2 2 6 4 3" xfId="4514"/>
    <cellStyle name="20% - Accent4 2 2 6 4 3 2" xfId="9607"/>
    <cellStyle name="20% - Accent4 2 2 6 4 4" xfId="6696"/>
    <cellStyle name="20% - Accent4 2 2 6 5" xfId="2331"/>
    <cellStyle name="20% - Accent4 2 2 6 5 2" xfId="5247"/>
    <cellStyle name="20% - Accent4 2 2 6 5 2 2" xfId="10340"/>
    <cellStyle name="20% - Accent4 2 2 6 5 3" xfId="7429"/>
    <cellStyle name="20% - Accent4 2 2 6 6" xfId="3793"/>
    <cellStyle name="20% - Accent4 2 2 6 6 2" xfId="8886"/>
    <cellStyle name="20% - Accent4 2 2 6 7" xfId="5975"/>
    <cellStyle name="20% - Accent4 2 2 7" xfId="603"/>
    <cellStyle name="20% - Accent4 2 2 7 2" xfId="936"/>
    <cellStyle name="20% - Accent4 2 2 7 2 2" xfId="1947"/>
    <cellStyle name="20% - Accent4 2 2 7 2 2 2" xfId="3433"/>
    <cellStyle name="20% - Accent4 2 2 7 2 2 2 2" xfId="8528"/>
    <cellStyle name="20% - Accent4 2 2 7 2 2 3" xfId="4889"/>
    <cellStyle name="20% - Accent4 2 2 7 2 2 3 2" xfId="9982"/>
    <cellStyle name="20% - Accent4 2 2 7 2 2 4" xfId="7071"/>
    <cellStyle name="20% - Accent4 2 2 7 2 3" xfId="2706"/>
    <cellStyle name="20% - Accent4 2 2 7 2 3 2" xfId="5622"/>
    <cellStyle name="20% - Accent4 2 2 7 2 3 2 2" xfId="10715"/>
    <cellStyle name="20% - Accent4 2 2 7 2 3 3" xfId="7804"/>
    <cellStyle name="20% - Accent4 2 2 7 2 4" xfId="4168"/>
    <cellStyle name="20% - Accent4 2 2 7 2 4 2" xfId="9261"/>
    <cellStyle name="20% - Accent4 2 2 7 2 5" xfId="6350"/>
    <cellStyle name="20% - Accent4 2 2 7 3" xfId="1617"/>
    <cellStyle name="20% - Accent4 2 2 7 3 2" xfId="3103"/>
    <cellStyle name="20% - Accent4 2 2 7 3 2 2" xfId="8198"/>
    <cellStyle name="20% - Accent4 2 2 7 3 3" xfId="4559"/>
    <cellStyle name="20% - Accent4 2 2 7 3 3 2" xfId="9652"/>
    <cellStyle name="20% - Accent4 2 2 7 3 4" xfId="6741"/>
    <cellStyle name="20% - Accent4 2 2 7 4" xfId="2376"/>
    <cellStyle name="20% - Accent4 2 2 7 4 2" xfId="5292"/>
    <cellStyle name="20% - Accent4 2 2 7 4 2 2" xfId="10385"/>
    <cellStyle name="20% - Accent4 2 2 7 4 3" xfId="7474"/>
    <cellStyle name="20% - Accent4 2 2 7 5" xfId="3838"/>
    <cellStyle name="20% - Accent4 2 2 7 5 2" xfId="8931"/>
    <cellStyle name="20% - Accent4 2 2 7 6" xfId="6020"/>
    <cellStyle name="20% - Accent4 2 2 8" xfId="771"/>
    <cellStyle name="20% - Accent4 2 2 8 2" xfId="1782"/>
    <cellStyle name="20% - Accent4 2 2 8 2 2" xfId="3268"/>
    <cellStyle name="20% - Accent4 2 2 8 2 2 2" xfId="8363"/>
    <cellStyle name="20% - Accent4 2 2 8 2 3" xfId="4724"/>
    <cellStyle name="20% - Accent4 2 2 8 2 3 2" xfId="9817"/>
    <cellStyle name="20% - Accent4 2 2 8 2 4" xfId="6906"/>
    <cellStyle name="20% - Accent4 2 2 8 3" xfId="2541"/>
    <cellStyle name="20% - Accent4 2 2 8 3 2" xfId="5457"/>
    <cellStyle name="20% - Accent4 2 2 8 3 2 2" xfId="10550"/>
    <cellStyle name="20% - Accent4 2 2 8 3 3" xfId="7639"/>
    <cellStyle name="20% - Accent4 2 2 8 4" xfId="4003"/>
    <cellStyle name="20% - Accent4 2 2 8 4 2" xfId="9096"/>
    <cellStyle name="20% - Accent4 2 2 8 5" xfId="6185"/>
    <cellStyle name="20% - Accent4 2 2 9" xfId="1452"/>
    <cellStyle name="20% - Accent4 2 2 9 2" xfId="2938"/>
    <cellStyle name="20% - Accent4 2 2 9 2 2" xfId="8033"/>
    <cellStyle name="20% - Accent4 2 2 9 3" xfId="4394"/>
    <cellStyle name="20% - Accent4 2 2 9 3 2" xfId="9487"/>
    <cellStyle name="20% - Accent4 2 2 9 4" xfId="6576"/>
    <cellStyle name="20% - Accent4 3" xfId="1129"/>
    <cellStyle name="20% - Accent4 3 2" xfId="2122"/>
    <cellStyle name="20% - Accent4 3 2 2" xfId="3608"/>
    <cellStyle name="20% - Accent4 3 2 2 2" xfId="8703"/>
    <cellStyle name="20% - Accent4 3 2 3" xfId="5064"/>
    <cellStyle name="20% - Accent4 3 2 3 2" xfId="10157"/>
    <cellStyle name="20% - Accent4 3 2 4" xfId="7246"/>
    <cellStyle name="20% - Accent4 3 3" xfId="2881"/>
    <cellStyle name="20% - Accent4 3 3 2" xfId="5797"/>
    <cellStyle name="20% - Accent4 3 3 2 2" xfId="10890"/>
    <cellStyle name="20% - Accent4 3 3 3" xfId="7979"/>
    <cellStyle name="20% - Accent4 3 4" xfId="4343"/>
    <cellStyle name="20% - Accent4 3 4 2" xfId="9436"/>
    <cellStyle name="20% - Accent4 3 5" xfId="6525"/>
    <cellStyle name="20% - Accent4 4" xfId="1130"/>
    <cellStyle name="20% - Accent4 5" xfId="1275"/>
    <cellStyle name="20% - Accent5 2" xfId="328"/>
    <cellStyle name="20% - Accent5 2 2" xfId="393"/>
    <cellStyle name="20% - Accent5 2 2 10" xfId="2212"/>
    <cellStyle name="20% - Accent5 2 2 10 2" xfId="5128"/>
    <cellStyle name="20% - Accent5 2 2 10 2 2" xfId="10221"/>
    <cellStyle name="20% - Accent5 2 2 10 3" xfId="7310"/>
    <cellStyle name="20% - Accent5 2 2 11" xfId="3674"/>
    <cellStyle name="20% - Accent5 2 2 11 2" xfId="8767"/>
    <cellStyle name="20% - Accent5 2 2 12" xfId="5856"/>
    <cellStyle name="20% - Accent5 2 2 2" xfId="481"/>
    <cellStyle name="20% - Accent5 2 2 2 2" xfId="541"/>
    <cellStyle name="20% - Accent5 2 2 2 2 2" xfId="709"/>
    <cellStyle name="20% - Accent5 2 2 2 2 2 2" xfId="1042"/>
    <cellStyle name="20% - Accent5 2 2 2 2 2 2 2" xfId="2053"/>
    <cellStyle name="20% - Accent5 2 2 2 2 2 2 2 2" xfId="3539"/>
    <cellStyle name="20% - Accent5 2 2 2 2 2 2 2 2 2" xfId="8634"/>
    <cellStyle name="20% - Accent5 2 2 2 2 2 2 2 3" xfId="4995"/>
    <cellStyle name="20% - Accent5 2 2 2 2 2 2 2 3 2" xfId="10088"/>
    <cellStyle name="20% - Accent5 2 2 2 2 2 2 2 4" xfId="7177"/>
    <cellStyle name="20% - Accent5 2 2 2 2 2 2 3" xfId="2812"/>
    <cellStyle name="20% - Accent5 2 2 2 2 2 2 3 2" xfId="5728"/>
    <cellStyle name="20% - Accent5 2 2 2 2 2 2 3 2 2" xfId="10821"/>
    <cellStyle name="20% - Accent5 2 2 2 2 2 2 3 3" xfId="7910"/>
    <cellStyle name="20% - Accent5 2 2 2 2 2 2 4" xfId="4274"/>
    <cellStyle name="20% - Accent5 2 2 2 2 2 2 4 2" xfId="9367"/>
    <cellStyle name="20% - Accent5 2 2 2 2 2 2 5" xfId="6456"/>
    <cellStyle name="20% - Accent5 2 2 2 2 2 3" xfId="1723"/>
    <cellStyle name="20% - Accent5 2 2 2 2 2 3 2" xfId="3209"/>
    <cellStyle name="20% - Accent5 2 2 2 2 2 3 2 2" xfId="8304"/>
    <cellStyle name="20% - Accent5 2 2 2 2 2 3 3" xfId="4665"/>
    <cellStyle name="20% - Accent5 2 2 2 2 2 3 3 2" xfId="9758"/>
    <cellStyle name="20% - Accent5 2 2 2 2 2 3 4" xfId="6847"/>
    <cellStyle name="20% - Accent5 2 2 2 2 2 4" xfId="2482"/>
    <cellStyle name="20% - Accent5 2 2 2 2 2 4 2" xfId="5398"/>
    <cellStyle name="20% - Accent5 2 2 2 2 2 4 2 2" xfId="10491"/>
    <cellStyle name="20% - Accent5 2 2 2 2 2 4 3" xfId="7580"/>
    <cellStyle name="20% - Accent5 2 2 2 2 2 5" xfId="3944"/>
    <cellStyle name="20% - Accent5 2 2 2 2 2 5 2" xfId="9037"/>
    <cellStyle name="20% - Accent5 2 2 2 2 2 6" xfId="6126"/>
    <cellStyle name="20% - Accent5 2 2 2 2 3" xfId="877"/>
    <cellStyle name="20% - Accent5 2 2 2 2 3 2" xfId="1888"/>
    <cellStyle name="20% - Accent5 2 2 2 2 3 2 2" xfId="3374"/>
    <cellStyle name="20% - Accent5 2 2 2 2 3 2 2 2" xfId="8469"/>
    <cellStyle name="20% - Accent5 2 2 2 2 3 2 3" xfId="4830"/>
    <cellStyle name="20% - Accent5 2 2 2 2 3 2 3 2" xfId="9923"/>
    <cellStyle name="20% - Accent5 2 2 2 2 3 2 4" xfId="7012"/>
    <cellStyle name="20% - Accent5 2 2 2 2 3 3" xfId="2647"/>
    <cellStyle name="20% - Accent5 2 2 2 2 3 3 2" xfId="5563"/>
    <cellStyle name="20% - Accent5 2 2 2 2 3 3 2 2" xfId="10656"/>
    <cellStyle name="20% - Accent5 2 2 2 2 3 3 3" xfId="7745"/>
    <cellStyle name="20% - Accent5 2 2 2 2 3 4" xfId="4109"/>
    <cellStyle name="20% - Accent5 2 2 2 2 3 4 2" xfId="9202"/>
    <cellStyle name="20% - Accent5 2 2 2 2 3 5" xfId="6291"/>
    <cellStyle name="20% - Accent5 2 2 2 2 4" xfId="1558"/>
    <cellStyle name="20% - Accent5 2 2 2 2 4 2" xfId="3044"/>
    <cellStyle name="20% - Accent5 2 2 2 2 4 2 2" xfId="8139"/>
    <cellStyle name="20% - Accent5 2 2 2 2 4 3" xfId="4500"/>
    <cellStyle name="20% - Accent5 2 2 2 2 4 3 2" xfId="9593"/>
    <cellStyle name="20% - Accent5 2 2 2 2 4 4" xfId="6682"/>
    <cellStyle name="20% - Accent5 2 2 2 2 5" xfId="2317"/>
    <cellStyle name="20% - Accent5 2 2 2 2 5 2" xfId="5233"/>
    <cellStyle name="20% - Accent5 2 2 2 2 5 2 2" xfId="10326"/>
    <cellStyle name="20% - Accent5 2 2 2 2 5 3" xfId="7415"/>
    <cellStyle name="20% - Accent5 2 2 2 2 6" xfId="3779"/>
    <cellStyle name="20% - Accent5 2 2 2 2 6 2" xfId="8872"/>
    <cellStyle name="20% - Accent5 2 2 2 2 7" xfId="5961"/>
    <cellStyle name="20% - Accent5 2 2 2 3" xfId="586"/>
    <cellStyle name="20% - Accent5 2 2 2 3 2" xfId="754"/>
    <cellStyle name="20% - Accent5 2 2 2 3 2 2" xfId="1087"/>
    <cellStyle name="20% - Accent5 2 2 2 3 2 2 2" xfId="2098"/>
    <cellStyle name="20% - Accent5 2 2 2 3 2 2 2 2" xfId="3584"/>
    <cellStyle name="20% - Accent5 2 2 2 3 2 2 2 2 2" xfId="8679"/>
    <cellStyle name="20% - Accent5 2 2 2 3 2 2 2 3" xfId="5040"/>
    <cellStyle name="20% - Accent5 2 2 2 3 2 2 2 3 2" xfId="10133"/>
    <cellStyle name="20% - Accent5 2 2 2 3 2 2 2 4" xfId="7222"/>
    <cellStyle name="20% - Accent5 2 2 2 3 2 2 3" xfId="2857"/>
    <cellStyle name="20% - Accent5 2 2 2 3 2 2 3 2" xfId="5773"/>
    <cellStyle name="20% - Accent5 2 2 2 3 2 2 3 2 2" xfId="10866"/>
    <cellStyle name="20% - Accent5 2 2 2 3 2 2 3 3" xfId="7955"/>
    <cellStyle name="20% - Accent5 2 2 2 3 2 2 4" xfId="4319"/>
    <cellStyle name="20% - Accent5 2 2 2 3 2 2 4 2" xfId="9412"/>
    <cellStyle name="20% - Accent5 2 2 2 3 2 2 5" xfId="6501"/>
    <cellStyle name="20% - Accent5 2 2 2 3 2 3" xfId="1768"/>
    <cellStyle name="20% - Accent5 2 2 2 3 2 3 2" xfId="3254"/>
    <cellStyle name="20% - Accent5 2 2 2 3 2 3 2 2" xfId="8349"/>
    <cellStyle name="20% - Accent5 2 2 2 3 2 3 3" xfId="4710"/>
    <cellStyle name="20% - Accent5 2 2 2 3 2 3 3 2" xfId="9803"/>
    <cellStyle name="20% - Accent5 2 2 2 3 2 3 4" xfId="6892"/>
    <cellStyle name="20% - Accent5 2 2 2 3 2 4" xfId="2527"/>
    <cellStyle name="20% - Accent5 2 2 2 3 2 4 2" xfId="5443"/>
    <cellStyle name="20% - Accent5 2 2 2 3 2 4 2 2" xfId="10536"/>
    <cellStyle name="20% - Accent5 2 2 2 3 2 4 3" xfId="7625"/>
    <cellStyle name="20% - Accent5 2 2 2 3 2 5" xfId="3989"/>
    <cellStyle name="20% - Accent5 2 2 2 3 2 5 2" xfId="9082"/>
    <cellStyle name="20% - Accent5 2 2 2 3 2 6" xfId="6171"/>
    <cellStyle name="20% - Accent5 2 2 2 3 3" xfId="922"/>
    <cellStyle name="20% - Accent5 2 2 2 3 3 2" xfId="1933"/>
    <cellStyle name="20% - Accent5 2 2 2 3 3 2 2" xfId="3419"/>
    <cellStyle name="20% - Accent5 2 2 2 3 3 2 2 2" xfId="8514"/>
    <cellStyle name="20% - Accent5 2 2 2 3 3 2 3" xfId="4875"/>
    <cellStyle name="20% - Accent5 2 2 2 3 3 2 3 2" xfId="9968"/>
    <cellStyle name="20% - Accent5 2 2 2 3 3 2 4" xfId="7057"/>
    <cellStyle name="20% - Accent5 2 2 2 3 3 3" xfId="2692"/>
    <cellStyle name="20% - Accent5 2 2 2 3 3 3 2" xfId="5608"/>
    <cellStyle name="20% - Accent5 2 2 2 3 3 3 2 2" xfId="10701"/>
    <cellStyle name="20% - Accent5 2 2 2 3 3 3 3" xfId="7790"/>
    <cellStyle name="20% - Accent5 2 2 2 3 3 4" xfId="4154"/>
    <cellStyle name="20% - Accent5 2 2 2 3 3 4 2" xfId="9247"/>
    <cellStyle name="20% - Accent5 2 2 2 3 3 5" xfId="6336"/>
    <cellStyle name="20% - Accent5 2 2 2 3 4" xfId="1603"/>
    <cellStyle name="20% - Accent5 2 2 2 3 4 2" xfId="3089"/>
    <cellStyle name="20% - Accent5 2 2 2 3 4 2 2" xfId="8184"/>
    <cellStyle name="20% - Accent5 2 2 2 3 4 3" xfId="4545"/>
    <cellStyle name="20% - Accent5 2 2 2 3 4 3 2" xfId="9638"/>
    <cellStyle name="20% - Accent5 2 2 2 3 4 4" xfId="6727"/>
    <cellStyle name="20% - Accent5 2 2 2 3 5" xfId="2362"/>
    <cellStyle name="20% - Accent5 2 2 2 3 5 2" xfId="5278"/>
    <cellStyle name="20% - Accent5 2 2 2 3 5 2 2" xfId="10371"/>
    <cellStyle name="20% - Accent5 2 2 2 3 5 3" xfId="7460"/>
    <cellStyle name="20% - Accent5 2 2 2 3 6" xfId="3824"/>
    <cellStyle name="20% - Accent5 2 2 2 3 6 2" xfId="8917"/>
    <cellStyle name="20% - Accent5 2 2 2 3 7" xfId="6006"/>
    <cellStyle name="20% - Accent5 2 2 2 4" xfId="649"/>
    <cellStyle name="20% - Accent5 2 2 2 4 2" xfId="982"/>
    <cellStyle name="20% - Accent5 2 2 2 4 2 2" xfId="1993"/>
    <cellStyle name="20% - Accent5 2 2 2 4 2 2 2" xfId="3479"/>
    <cellStyle name="20% - Accent5 2 2 2 4 2 2 2 2" xfId="8574"/>
    <cellStyle name="20% - Accent5 2 2 2 4 2 2 3" xfId="4935"/>
    <cellStyle name="20% - Accent5 2 2 2 4 2 2 3 2" xfId="10028"/>
    <cellStyle name="20% - Accent5 2 2 2 4 2 2 4" xfId="7117"/>
    <cellStyle name="20% - Accent5 2 2 2 4 2 3" xfId="2752"/>
    <cellStyle name="20% - Accent5 2 2 2 4 2 3 2" xfId="5668"/>
    <cellStyle name="20% - Accent5 2 2 2 4 2 3 2 2" xfId="10761"/>
    <cellStyle name="20% - Accent5 2 2 2 4 2 3 3" xfId="7850"/>
    <cellStyle name="20% - Accent5 2 2 2 4 2 4" xfId="4214"/>
    <cellStyle name="20% - Accent5 2 2 2 4 2 4 2" xfId="9307"/>
    <cellStyle name="20% - Accent5 2 2 2 4 2 5" xfId="6396"/>
    <cellStyle name="20% - Accent5 2 2 2 4 3" xfId="1663"/>
    <cellStyle name="20% - Accent5 2 2 2 4 3 2" xfId="3149"/>
    <cellStyle name="20% - Accent5 2 2 2 4 3 2 2" xfId="8244"/>
    <cellStyle name="20% - Accent5 2 2 2 4 3 3" xfId="4605"/>
    <cellStyle name="20% - Accent5 2 2 2 4 3 3 2" xfId="9698"/>
    <cellStyle name="20% - Accent5 2 2 2 4 3 4" xfId="6787"/>
    <cellStyle name="20% - Accent5 2 2 2 4 4" xfId="2422"/>
    <cellStyle name="20% - Accent5 2 2 2 4 4 2" xfId="5338"/>
    <cellStyle name="20% - Accent5 2 2 2 4 4 2 2" xfId="10431"/>
    <cellStyle name="20% - Accent5 2 2 2 4 4 3" xfId="7520"/>
    <cellStyle name="20% - Accent5 2 2 2 4 5" xfId="3884"/>
    <cellStyle name="20% - Accent5 2 2 2 4 5 2" xfId="8977"/>
    <cellStyle name="20% - Accent5 2 2 2 4 6" xfId="6066"/>
    <cellStyle name="20% - Accent5 2 2 2 5" xfId="817"/>
    <cellStyle name="20% - Accent5 2 2 2 5 2" xfId="1828"/>
    <cellStyle name="20% - Accent5 2 2 2 5 2 2" xfId="3314"/>
    <cellStyle name="20% - Accent5 2 2 2 5 2 2 2" xfId="8409"/>
    <cellStyle name="20% - Accent5 2 2 2 5 2 3" xfId="4770"/>
    <cellStyle name="20% - Accent5 2 2 2 5 2 3 2" xfId="9863"/>
    <cellStyle name="20% - Accent5 2 2 2 5 2 4" xfId="6952"/>
    <cellStyle name="20% - Accent5 2 2 2 5 3" xfId="2587"/>
    <cellStyle name="20% - Accent5 2 2 2 5 3 2" xfId="5503"/>
    <cellStyle name="20% - Accent5 2 2 2 5 3 2 2" xfId="10596"/>
    <cellStyle name="20% - Accent5 2 2 2 5 3 3" xfId="7685"/>
    <cellStyle name="20% - Accent5 2 2 2 5 4" xfId="4049"/>
    <cellStyle name="20% - Accent5 2 2 2 5 4 2" xfId="9142"/>
    <cellStyle name="20% - Accent5 2 2 2 5 5" xfId="6231"/>
    <cellStyle name="20% - Accent5 2 2 2 6" xfId="1498"/>
    <cellStyle name="20% - Accent5 2 2 2 6 2" xfId="2984"/>
    <cellStyle name="20% - Accent5 2 2 2 6 2 2" xfId="8079"/>
    <cellStyle name="20% - Accent5 2 2 2 6 3" xfId="4440"/>
    <cellStyle name="20% - Accent5 2 2 2 6 3 2" xfId="9533"/>
    <cellStyle name="20% - Accent5 2 2 2 6 4" xfId="6622"/>
    <cellStyle name="20% - Accent5 2 2 2 7" xfId="2257"/>
    <cellStyle name="20% - Accent5 2 2 2 7 2" xfId="5173"/>
    <cellStyle name="20% - Accent5 2 2 2 7 2 2" xfId="10266"/>
    <cellStyle name="20% - Accent5 2 2 2 7 3" xfId="7355"/>
    <cellStyle name="20% - Accent5 2 2 2 8" xfId="3719"/>
    <cellStyle name="20% - Accent5 2 2 2 8 2" xfId="8812"/>
    <cellStyle name="20% - Accent5 2 2 2 9" xfId="5901"/>
    <cellStyle name="20% - Accent5 2 2 3" xfId="466"/>
    <cellStyle name="20% - Accent5 2 2 3 2" xfId="526"/>
    <cellStyle name="20% - Accent5 2 2 3 2 2" xfId="694"/>
    <cellStyle name="20% - Accent5 2 2 3 2 2 2" xfId="1027"/>
    <cellStyle name="20% - Accent5 2 2 3 2 2 2 2" xfId="2038"/>
    <cellStyle name="20% - Accent5 2 2 3 2 2 2 2 2" xfId="3524"/>
    <cellStyle name="20% - Accent5 2 2 3 2 2 2 2 2 2" xfId="8619"/>
    <cellStyle name="20% - Accent5 2 2 3 2 2 2 2 3" xfId="4980"/>
    <cellStyle name="20% - Accent5 2 2 3 2 2 2 2 3 2" xfId="10073"/>
    <cellStyle name="20% - Accent5 2 2 3 2 2 2 2 4" xfId="7162"/>
    <cellStyle name="20% - Accent5 2 2 3 2 2 2 3" xfId="2797"/>
    <cellStyle name="20% - Accent5 2 2 3 2 2 2 3 2" xfId="5713"/>
    <cellStyle name="20% - Accent5 2 2 3 2 2 2 3 2 2" xfId="10806"/>
    <cellStyle name="20% - Accent5 2 2 3 2 2 2 3 3" xfId="7895"/>
    <cellStyle name="20% - Accent5 2 2 3 2 2 2 4" xfId="4259"/>
    <cellStyle name="20% - Accent5 2 2 3 2 2 2 4 2" xfId="9352"/>
    <cellStyle name="20% - Accent5 2 2 3 2 2 2 5" xfId="6441"/>
    <cellStyle name="20% - Accent5 2 2 3 2 2 3" xfId="1708"/>
    <cellStyle name="20% - Accent5 2 2 3 2 2 3 2" xfId="3194"/>
    <cellStyle name="20% - Accent5 2 2 3 2 2 3 2 2" xfId="8289"/>
    <cellStyle name="20% - Accent5 2 2 3 2 2 3 3" xfId="4650"/>
    <cellStyle name="20% - Accent5 2 2 3 2 2 3 3 2" xfId="9743"/>
    <cellStyle name="20% - Accent5 2 2 3 2 2 3 4" xfId="6832"/>
    <cellStyle name="20% - Accent5 2 2 3 2 2 4" xfId="2467"/>
    <cellStyle name="20% - Accent5 2 2 3 2 2 4 2" xfId="5383"/>
    <cellStyle name="20% - Accent5 2 2 3 2 2 4 2 2" xfId="10476"/>
    <cellStyle name="20% - Accent5 2 2 3 2 2 4 3" xfId="7565"/>
    <cellStyle name="20% - Accent5 2 2 3 2 2 5" xfId="3929"/>
    <cellStyle name="20% - Accent5 2 2 3 2 2 5 2" xfId="9022"/>
    <cellStyle name="20% - Accent5 2 2 3 2 2 6" xfId="6111"/>
    <cellStyle name="20% - Accent5 2 2 3 2 3" xfId="862"/>
    <cellStyle name="20% - Accent5 2 2 3 2 3 2" xfId="1873"/>
    <cellStyle name="20% - Accent5 2 2 3 2 3 2 2" xfId="3359"/>
    <cellStyle name="20% - Accent5 2 2 3 2 3 2 2 2" xfId="8454"/>
    <cellStyle name="20% - Accent5 2 2 3 2 3 2 3" xfId="4815"/>
    <cellStyle name="20% - Accent5 2 2 3 2 3 2 3 2" xfId="9908"/>
    <cellStyle name="20% - Accent5 2 2 3 2 3 2 4" xfId="6997"/>
    <cellStyle name="20% - Accent5 2 2 3 2 3 3" xfId="2632"/>
    <cellStyle name="20% - Accent5 2 2 3 2 3 3 2" xfId="5548"/>
    <cellStyle name="20% - Accent5 2 2 3 2 3 3 2 2" xfId="10641"/>
    <cellStyle name="20% - Accent5 2 2 3 2 3 3 3" xfId="7730"/>
    <cellStyle name="20% - Accent5 2 2 3 2 3 4" xfId="4094"/>
    <cellStyle name="20% - Accent5 2 2 3 2 3 4 2" xfId="9187"/>
    <cellStyle name="20% - Accent5 2 2 3 2 3 5" xfId="6276"/>
    <cellStyle name="20% - Accent5 2 2 3 2 4" xfId="1543"/>
    <cellStyle name="20% - Accent5 2 2 3 2 4 2" xfId="3029"/>
    <cellStyle name="20% - Accent5 2 2 3 2 4 2 2" xfId="8124"/>
    <cellStyle name="20% - Accent5 2 2 3 2 4 3" xfId="4485"/>
    <cellStyle name="20% - Accent5 2 2 3 2 4 3 2" xfId="9578"/>
    <cellStyle name="20% - Accent5 2 2 3 2 4 4" xfId="6667"/>
    <cellStyle name="20% - Accent5 2 2 3 2 5" xfId="2302"/>
    <cellStyle name="20% - Accent5 2 2 3 2 5 2" xfId="5218"/>
    <cellStyle name="20% - Accent5 2 2 3 2 5 2 2" xfId="10311"/>
    <cellStyle name="20% - Accent5 2 2 3 2 5 3" xfId="7400"/>
    <cellStyle name="20% - Accent5 2 2 3 2 6" xfId="3764"/>
    <cellStyle name="20% - Accent5 2 2 3 2 6 2" xfId="8857"/>
    <cellStyle name="20% - Accent5 2 2 3 2 7" xfId="5946"/>
    <cellStyle name="20% - Accent5 2 2 3 3" xfId="571"/>
    <cellStyle name="20% - Accent5 2 2 3 3 2" xfId="739"/>
    <cellStyle name="20% - Accent5 2 2 3 3 2 2" xfId="1072"/>
    <cellStyle name="20% - Accent5 2 2 3 3 2 2 2" xfId="2083"/>
    <cellStyle name="20% - Accent5 2 2 3 3 2 2 2 2" xfId="3569"/>
    <cellStyle name="20% - Accent5 2 2 3 3 2 2 2 2 2" xfId="8664"/>
    <cellStyle name="20% - Accent5 2 2 3 3 2 2 2 3" xfId="5025"/>
    <cellStyle name="20% - Accent5 2 2 3 3 2 2 2 3 2" xfId="10118"/>
    <cellStyle name="20% - Accent5 2 2 3 3 2 2 2 4" xfId="7207"/>
    <cellStyle name="20% - Accent5 2 2 3 3 2 2 3" xfId="2842"/>
    <cellStyle name="20% - Accent5 2 2 3 3 2 2 3 2" xfId="5758"/>
    <cellStyle name="20% - Accent5 2 2 3 3 2 2 3 2 2" xfId="10851"/>
    <cellStyle name="20% - Accent5 2 2 3 3 2 2 3 3" xfId="7940"/>
    <cellStyle name="20% - Accent5 2 2 3 3 2 2 4" xfId="4304"/>
    <cellStyle name="20% - Accent5 2 2 3 3 2 2 4 2" xfId="9397"/>
    <cellStyle name="20% - Accent5 2 2 3 3 2 2 5" xfId="6486"/>
    <cellStyle name="20% - Accent5 2 2 3 3 2 3" xfId="1753"/>
    <cellStyle name="20% - Accent5 2 2 3 3 2 3 2" xfId="3239"/>
    <cellStyle name="20% - Accent5 2 2 3 3 2 3 2 2" xfId="8334"/>
    <cellStyle name="20% - Accent5 2 2 3 3 2 3 3" xfId="4695"/>
    <cellStyle name="20% - Accent5 2 2 3 3 2 3 3 2" xfId="9788"/>
    <cellStyle name="20% - Accent5 2 2 3 3 2 3 4" xfId="6877"/>
    <cellStyle name="20% - Accent5 2 2 3 3 2 4" xfId="2512"/>
    <cellStyle name="20% - Accent5 2 2 3 3 2 4 2" xfId="5428"/>
    <cellStyle name="20% - Accent5 2 2 3 3 2 4 2 2" xfId="10521"/>
    <cellStyle name="20% - Accent5 2 2 3 3 2 4 3" xfId="7610"/>
    <cellStyle name="20% - Accent5 2 2 3 3 2 5" xfId="3974"/>
    <cellStyle name="20% - Accent5 2 2 3 3 2 5 2" xfId="9067"/>
    <cellStyle name="20% - Accent5 2 2 3 3 2 6" xfId="6156"/>
    <cellStyle name="20% - Accent5 2 2 3 3 3" xfId="907"/>
    <cellStyle name="20% - Accent5 2 2 3 3 3 2" xfId="1918"/>
    <cellStyle name="20% - Accent5 2 2 3 3 3 2 2" xfId="3404"/>
    <cellStyle name="20% - Accent5 2 2 3 3 3 2 2 2" xfId="8499"/>
    <cellStyle name="20% - Accent5 2 2 3 3 3 2 3" xfId="4860"/>
    <cellStyle name="20% - Accent5 2 2 3 3 3 2 3 2" xfId="9953"/>
    <cellStyle name="20% - Accent5 2 2 3 3 3 2 4" xfId="7042"/>
    <cellStyle name="20% - Accent5 2 2 3 3 3 3" xfId="2677"/>
    <cellStyle name="20% - Accent5 2 2 3 3 3 3 2" xfId="5593"/>
    <cellStyle name="20% - Accent5 2 2 3 3 3 3 2 2" xfId="10686"/>
    <cellStyle name="20% - Accent5 2 2 3 3 3 3 3" xfId="7775"/>
    <cellStyle name="20% - Accent5 2 2 3 3 3 4" xfId="4139"/>
    <cellStyle name="20% - Accent5 2 2 3 3 3 4 2" xfId="9232"/>
    <cellStyle name="20% - Accent5 2 2 3 3 3 5" xfId="6321"/>
    <cellStyle name="20% - Accent5 2 2 3 3 4" xfId="1588"/>
    <cellStyle name="20% - Accent5 2 2 3 3 4 2" xfId="3074"/>
    <cellStyle name="20% - Accent5 2 2 3 3 4 2 2" xfId="8169"/>
    <cellStyle name="20% - Accent5 2 2 3 3 4 3" xfId="4530"/>
    <cellStyle name="20% - Accent5 2 2 3 3 4 3 2" xfId="9623"/>
    <cellStyle name="20% - Accent5 2 2 3 3 4 4" xfId="6712"/>
    <cellStyle name="20% - Accent5 2 2 3 3 5" xfId="2347"/>
    <cellStyle name="20% - Accent5 2 2 3 3 5 2" xfId="5263"/>
    <cellStyle name="20% - Accent5 2 2 3 3 5 2 2" xfId="10356"/>
    <cellStyle name="20% - Accent5 2 2 3 3 5 3" xfId="7445"/>
    <cellStyle name="20% - Accent5 2 2 3 3 6" xfId="3809"/>
    <cellStyle name="20% - Accent5 2 2 3 3 6 2" xfId="8902"/>
    <cellStyle name="20% - Accent5 2 2 3 3 7" xfId="5991"/>
    <cellStyle name="20% - Accent5 2 2 3 4" xfId="634"/>
    <cellStyle name="20% - Accent5 2 2 3 4 2" xfId="967"/>
    <cellStyle name="20% - Accent5 2 2 3 4 2 2" xfId="1978"/>
    <cellStyle name="20% - Accent5 2 2 3 4 2 2 2" xfId="3464"/>
    <cellStyle name="20% - Accent5 2 2 3 4 2 2 2 2" xfId="8559"/>
    <cellStyle name="20% - Accent5 2 2 3 4 2 2 3" xfId="4920"/>
    <cellStyle name="20% - Accent5 2 2 3 4 2 2 3 2" xfId="10013"/>
    <cellStyle name="20% - Accent5 2 2 3 4 2 2 4" xfId="7102"/>
    <cellStyle name="20% - Accent5 2 2 3 4 2 3" xfId="2737"/>
    <cellStyle name="20% - Accent5 2 2 3 4 2 3 2" xfId="5653"/>
    <cellStyle name="20% - Accent5 2 2 3 4 2 3 2 2" xfId="10746"/>
    <cellStyle name="20% - Accent5 2 2 3 4 2 3 3" xfId="7835"/>
    <cellStyle name="20% - Accent5 2 2 3 4 2 4" xfId="4199"/>
    <cellStyle name="20% - Accent5 2 2 3 4 2 4 2" xfId="9292"/>
    <cellStyle name="20% - Accent5 2 2 3 4 2 5" xfId="6381"/>
    <cellStyle name="20% - Accent5 2 2 3 4 3" xfId="1648"/>
    <cellStyle name="20% - Accent5 2 2 3 4 3 2" xfId="3134"/>
    <cellStyle name="20% - Accent5 2 2 3 4 3 2 2" xfId="8229"/>
    <cellStyle name="20% - Accent5 2 2 3 4 3 3" xfId="4590"/>
    <cellStyle name="20% - Accent5 2 2 3 4 3 3 2" xfId="9683"/>
    <cellStyle name="20% - Accent5 2 2 3 4 3 4" xfId="6772"/>
    <cellStyle name="20% - Accent5 2 2 3 4 4" xfId="2407"/>
    <cellStyle name="20% - Accent5 2 2 3 4 4 2" xfId="5323"/>
    <cellStyle name="20% - Accent5 2 2 3 4 4 2 2" xfId="10416"/>
    <cellStyle name="20% - Accent5 2 2 3 4 4 3" xfId="7505"/>
    <cellStyle name="20% - Accent5 2 2 3 4 5" xfId="3869"/>
    <cellStyle name="20% - Accent5 2 2 3 4 5 2" xfId="8962"/>
    <cellStyle name="20% - Accent5 2 2 3 4 6" xfId="6051"/>
    <cellStyle name="20% - Accent5 2 2 3 5" xfId="802"/>
    <cellStyle name="20% - Accent5 2 2 3 5 2" xfId="1813"/>
    <cellStyle name="20% - Accent5 2 2 3 5 2 2" xfId="3299"/>
    <cellStyle name="20% - Accent5 2 2 3 5 2 2 2" xfId="8394"/>
    <cellStyle name="20% - Accent5 2 2 3 5 2 3" xfId="4755"/>
    <cellStyle name="20% - Accent5 2 2 3 5 2 3 2" xfId="9848"/>
    <cellStyle name="20% - Accent5 2 2 3 5 2 4" xfId="6937"/>
    <cellStyle name="20% - Accent5 2 2 3 5 3" xfId="2572"/>
    <cellStyle name="20% - Accent5 2 2 3 5 3 2" xfId="5488"/>
    <cellStyle name="20% - Accent5 2 2 3 5 3 2 2" xfId="10581"/>
    <cellStyle name="20% - Accent5 2 2 3 5 3 3" xfId="7670"/>
    <cellStyle name="20% - Accent5 2 2 3 5 4" xfId="4034"/>
    <cellStyle name="20% - Accent5 2 2 3 5 4 2" xfId="9127"/>
    <cellStyle name="20% - Accent5 2 2 3 5 5" xfId="6216"/>
    <cellStyle name="20% - Accent5 2 2 3 6" xfId="1483"/>
    <cellStyle name="20% - Accent5 2 2 3 6 2" xfId="2969"/>
    <cellStyle name="20% - Accent5 2 2 3 6 2 2" xfId="8064"/>
    <cellStyle name="20% - Accent5 2 2 3 6 3" xfId="4425"/>
    <cellStyle name="20% - Accent5 2 2 3 6 3 2" xfId="9518"/>
    <cellStyle name="20% - Accent5 2 2 3 6 4" xfId="6607"/>
    <cellStyle name="20% - Accent5 2 2 3 7" xfId="2242"/>
    <cellStyle name="20% - Accent5 2 2 3 7 2" xfId="5158"/>
    <cellStyle name="20% - Accent5 2 2 3 7 2 2" xfId="10251"/>
    <cellStyle name="20% - Accent5 2 2 3 7 3" xfId="7340"/>
    <cellStyle name="20% - Accent5 2 2 3 8" xfId="3704"/>
    <cellStyle name="20% - Accent5 2 2 3 8 2" xfId="8797"/>
    <cellStyle name="20% - Accent5 2 2 3 9" xfId="5886"/>
    <cellStyle name="20% - Accent5 2 2 4" xfId="451"/>
    <cellStyle name="20% - Accent5 2 2 4 2" xfId="511"/>
    <cellStyle name="20% - Accent5 2 2 4 2 2" xfId="679"/>
    <cellStyle name="20% - Accent5 2 2 4 2 2 2" xfId="1012"/>
    <cellStyle name="20% - Accent5 2 2 4 2 2 2 2" xfId="2023"/>
    <cellStyle name="20% - Accent5 2 2 4 2 2 2 2 2" xfId="3509"/>
    <cellStyle name="20% - Accent5 2 2 4 2 2 2 2 2 2" xfId="8604"/>
    <cellStyle name="20% - Accent5 2 2 4 2 2 2 2 3" xfId="4965"/>
    <cellStyle name="20% - Accent5 2 2 4 2 2 2 2 3 2" xfId="10058"/>
    <cellStyle name="20% - Accent5 2 2 4 2 2 2 2 4" xfId="7147"/>
    <cellStyle name="20% - Accent5 2 2 4 2 2 2 3" xfId="2782"/>
    <cellStyle name="20% - Accent5 2 2 4 2 2 2 3 2" xfId="5698"/>
    <cellStyle name="20% - Accent5 2 2 4 2 2 2 3 2 2" xfId="10791"/>
    <cellStyle name="20% - Accent5 2 2 4 2 2 2 3 3" xfId="7880"/>
    <cellStyle name="20% - Accent5 2 2 4 2 2 2 4" xfId="4244"/>
    <cellStyle name="20% - Accent5 2 2 4 2 2 2 4 2" xfId="9337"/>
    <cellStyle name="20% - Accent5 2 2 4 2 2 2 5" xfId="6426"/>
    <cellStyle name="20% - Accent5 2 2 4 2 2 3" xfId="1693"/>
    <cellStyle name="20% - Accent5 2 2 4 2 2 3 2" xfId="3179"/>
    <cellStyle name="20% - Accent5 2 2 4 2 2 3 2 2" xfId="8274"/>
    <cellStyle name="20% - Accent5 2 2 4 2 2 3 3" xfId="4635"/>
    <cellStyle name="20% - Accent5 2 2 4 2 2 3 3 2" xfId="9728"/>
    <cellStyle name="20% - Accent5 2 2 4 2 2 3 4" xfId="6817"/>
    <cellStyle name="20% - Accent5 2 2 4 2 2 4" xfId="2452"/>
    <cellStyle name="20% - Accent5 2 2 4 2 2 4 2" xfId="5368"/>
    <cellStyle name="20% - Accent5 2 2 4 2 2 4 2 2" xfId="10461"/>
    <cellStyle name="20% - Accent5 2 2 4 2 2 4 3" xfId="7550"/>
    <cellStyle name="20% - Accent5 2 2 4 2 2 5" xfId="3914"/>
    <cellStyle name="20% - Accent5 2 2 4 2 2 5 2" xfId="9007"/>
    <cellStyle name="20% - Accent5 2 2 4 2 2 6" xfId="6096"/>
    <cellStyle name="20% - Accent5 2 2 4 2 3" xfId="847"/>
    <cellStyle name="20% - Accent5 2 2 4 2 3 2" xfId="1858"/>
    <cellStyle name="20% - Accent5 2 2 4 2 3 2 2" xfId="3344"/>
    <cellStyle name="20% - Accent5 2 2 4 2 3 2 2 2" xfId="8439"/>
    <cellStyle name="20% - Accent5 2 2 4 2 3 2 3" xfId="4800"/>
    <cellStyle name="20% - Accent5 2 2 4 2 3 2 3 2" xfId="9893"/>
    <cellStyle name="20% - Accent5 2 2 4 2 3 2 4" xfId="6982"/>
    <cellStyle name="20% - Accent5 2 2 4 2 3 3" xfId="2617"/>
    <cellStyle name="20% - Accent5 2 2 4 2 3 3 2" xfId="5533"/>
    <cellStyle name="20% - Accent5 2 2 4 2 3 3 2 2" xfId="10626"/>
    <cellStyle name="20% - Accent5 2 2 4 2 3 3 3" xfId="7715"/>
    <cellStyle name="20% - Accent5 2 2 4 2 3 4" xfId="4079"/>
    <cellStyle name="20% - Accent5 2 2 4 2 3 4 2" xfId="9172"/>
    <cellStyle name="20% - Accent5 2 2 4 2 3 5" xfId="6261"/>
    <cellStyle name="20% - Accent5 2 2 4 2 4" xfId="1528"/>
    <cellStyle name="20% - Accent5 2 2 4 2 4 2" xfId="3014"/>
    <cellStyle name="20% - Accent5 2 2 4 2 4 2 2" xfId="8109"/>
    <cellStyle name="20% - Accent5 2 2 4 2 4 3" xfId="4470"/>
    <cellStyle name="20% - Accent5 2 2 4 2 4 3 2" xfId="9563"/>
    <cellStyle name="20% - Accent5 2 2 4 2 4 4" xfId="6652"/>
    <cellStyle name="20% - Accent5 2 2 4 2 5" xfId="2287"/>
    <cellStyle name="20% - Accent5 2 2 4 2 5 2" xfId="5203"/>
    <cellStyle name="20% - Accent5 2 2 4 2 5 2 2" xfId="10296"/>
    <cellStyle name="20% - Accent5 2 2 4 2 5 3" xfId="7385"/>
    <cellStyle name="20% - Accent5 2 2 4 2 6" xfId="3749"/>
    <cellStyle name="20% - Accent5 2 2 4 2 6 2" xfId="8842"/>
    <cellStyle name="20% - Accent5 2 2 4 2 7" xfId="5931"/>
    <cellStyle name="20% - Accent5 2 2 4 3" xfId="619"/>
    <cellStyle name="20% - Accent5 2 2 4 3 2" xfId="952"/>
    <cellStyle name="20% - Accent5 2 2 4 3 2 2" xfId="1963"/>
    <cellStyle name="20% - Accent5 2 2 4 3 2 2 2" xfId="3449"/>
    <cellStyle name="20% - Accent5 2 2 4 3 2 2 2 2" xfId="8544"/>
    <cellStyle name="20% - Accent5 2 2 4 3 2 2 3" xfId="4905"/>
    <cellStyle name="20% - Accent5 2 2 4 3 2 2 3 2" xfId="9998"/>
    <cellStyle name="20% - Accent5 2 2 4 3 2 2 4" xfId="7087"/>
    <cellStyle name="20% - Accent5 2 2 4 3 2 3" xfId="2722"/>
    <cellStyle name="20% - Accent5 2 2 4 3 2 3 2" xfId="5638"/>
    <cellStyle name="20% - Accent5 2 2 4 3 2 3 2 2" xfId="10731"/>
    <cellStyle name="20% - Accent5 2 2 4 3 2 3 3" xfId="7820"/>
    <cellStyle name="20% - Accent5 2 2 4 3 2 4" xfId="4184"/>
    <cellStyle name="20% - Accent5 2 2 4 3 2 4 2" xfId="9277"/>
    <cellStyle name="20% - Accent5 2 2 4 3 2 5" xfId="6366"/>
    <cellStyle name="20% - Accent5 2 2 4 3 3" xfId="1633"/>
    <cellStyle name="20% - Accent5 2 2 4 3 3 2" xfId="3119"/>
    <cellStyle name="20% - Accent5 2 2 4 3 3 2 2" xfId="8214"/>
    <cellStyle name="20% - Accent5 2 2 4 3 3 3" xfId="4575"/>
    <cellStyle name="20% - Accent5 2 2 4 3 3 3 2" xfId="9668"/>
    <cellStyle name="20% - Accent5 2 2 4 3 3 4" xfId="6757"/>
    <cellStyle name="20% - Accent5 2 2 4 3 4" xfId="2392"/>
    <cellStyle name="20% - Accent5 2 2 4 3 4 2" xfId="5308"/>
    <cellStyle name="20% - Accent5 2 2 4 3 4 2 2" xfId="10401"/>
    <cellStyle name="20% - Accent5 2 2 4 3 4 3" xfId="7490"/>
    <cellStyle name="20% - Accent5 2 2 4 3 5" xfId="3854"/>
    <cellStyle name="20% - Accent5 2 2 4 3 5 2" xfId="8947"/>
    <cellStyle name="20% - Accent5 2 2 4 3 6" xfId="6036"/>
    <cellStyle name="20% - Accent5 2 2 4 4" xfId="787"/>
    <cellStyle name="20% - Accent5 2 2 4 4 2" xfId="1798"/>
    <cellStyle name="20% - Accent5 2 2 4 4 2 2" xfId="3284"/>
    <cellStyle name="20% - Accent5 2 2 4 4 2 2 2" xfId="8379"/>
    <cellStyle name="20% - Accent5 2 2 4 4 2 3" xfId="4740"/>
    <cellStyle name="20% - Accent5 2 2 4 4 2 3 2" xfId="9833"/>
    <cellStyle name="20% - Accent5 2 2 4 4 2 4" xfId="6922"/>
    <cellStyle name="20% - Accent5 2 2 4 4 3" xfId="2557"/>
    <cellStyle name="20% - Accent5 2 2 4 4 3 2" xfId="5473"/>
    <cellStyle name="20% - Accent5 2 2 4 4 3 2 2" xfId="10566"/>
    <cellStyle name="20% - Accent5 2 2 4 4 3 3" xfId="7655"/>
    <cellStyle name="20% - Accent5 2 2 4 4 4" xfId="4019"/>
    <cellStyle name="20% - Accent5 2 2 4 4 4 2" xfId="9112"/>
    <cellStyle name="20% - Accent5 2 2 4 4 5" xfId="6201"/>
    <cellStyle name="20% - Accent5 2 2 4 5" xfId="1468"/>
    <cellStyle name="20% - Accent5 2 2 4 5 2" xfId="2954"/>
    <cellStyle name="20% - Accent5 2 2 4 5 2 2" xfId="8049"/>
    <cellStyle name="20% - Accent5 2 2 4 5 3" xfId="4410"/>
    <cellStyle name="20% - Accent5 2 2 4 5 3 2" xfId="9503"/>
    <cellStyle name="20% - Accent5 2 2 4 5 4" xfId="6592"/>
    <cellStyle name="20% - Accent5 2 2 4 6" xfId="2227"/>
    <cellStyle name="20% - Accent5 2 2 4 6 2" xfId="5143"/>
    <cellStyle name="20% - Accent5 2 2 4 6 2 2" xfId="10236"/>
    <cellStyle name="20% - Accent5 2 2 4 6 3" xfId="7325"/>
    <cellStyle name="20% - Accent5 2 2 4 7" xfId="3689"/>
    <cellStyle name="20% - Accent5 2 2 4 7 2" xfId="8782"/>
    <cellStyle name="20% - Accent5 2 2 4 8" xfId="5871"/>
    <cellStyle name="20% - Accent5 2 2 5" xfId="496"/>
    <cellStyle name="20% - Accent5 2 2 5 2" xfId="664"/>
    <cellStyle name="20% - Accent5 2 2 5 2 2" xfId="997"/>
    <cellStyle name="20% - Accent5 2 2 5 2 2 2" xfId="2008"/>
    <cellStyle name="20% - Accent5 2 2 5 2 2 2 2" xfId="3494"/>
    <cellStyle name="20% - Accent5 2 2 5 2 2 2 2 2" xfId="8589"/>
    <cellStyle name="20% - Accent5 2 2 5 2 2 2 3" xfId="4950"/>
    <cellStyle name="20% - Accent5 2 2 5 2 2 2 3 2" xfId="10043"/>
    <cellStyle name="20% - Accent5 2 2 5 2 2 2 4" xfId="7132"/>
    <cellStyle name="20% - Accent5 2 2 5 2 2 3" xfId="2767"/>
    <cellStyle name="20% - Accent5 2 2 5 2 2 3 2" xfId="5683"/>
    <cellStyle name="20% - Accent5 2 2 5 2 2 3 2 2" xfId="10776"/>
    <cellStyle name="20% - Accent5 2 2 5 2 2 3 3" xfId="7865"/>
    <cellStyle name="20% - Accent5 2 2 5 2 2 4" xfId="4229"/>
    <cellStyle name="20% - Accent5 2 2 5 2 2 4 2" xfId="9322"/>
    <cellStyle name="20% - Accent5 2 2 5 2 2 5" xfId="6411"/>
    <cellStyle name="20% - Accent5 2 2 5 2 3" xfId="1678"/>
    <cellStyle name="20% - Accent5 2 2 5 2 3 2" xfId="3164"/>
    <cellStyle name="20% - Accent5 2 2 5 2 3 2 2" xfId="8259"/>
    <cellStyle name="20% - Accent5 2 2 5 2 3 3" xfId="4620"/>
    <cellStyle name="20% - Accent5 2 2 5 2 3 3 2" xfId="9713"/>
    <cellStyle name="20% - Accent5 2 2 5 2 3 4" xfId="6802"/>
    <cellStyle name="20% - Accent5 2 2 5 2 4" xfId="2437"/>
    <cellStyle name="20% - Accent5 2 2 5 2 4 2" xfId="5353"/>
    <cellStyle name="20% - Accent5 2 2 5 2 4 2 2" xfId="10446"/>
    <cellStyle name="20% - Accent5 2 2 5 2 4 3" xfId="7535"/>
    <cellStyle name="20% - Accent5 2 2 5 2 5" xfId="3899"/>
    <cellStyle name="20% - Accent5 2 2 5 2 5 2" xfId="8992"/>
    <cellStyle name="20% - Accent5 2 2 5 2 6" xfId="6081"/>
    <cellStyle name="20% - Accent5 2 2 5 3" xfId="832"/>
    <cellStyle name="20% - Accent5 2 2 5 3 2" xfId="1843"/>
    <cellStyle name="20% - Accent5 2 2 5 3 2 2" xfId="3329"/>
    <cellStyle name="20% - Accent5 2 2 5 3 2 2 2" xfId="8424"/>
    <cellStyle name="20% - Accent5 2 2 5 3 2 3" xfId="4785"/>
    <cellStyle name="20% - Accent5 2 2 5 3 2 3 2" xfId="9878"/>
    <cellStyle name="20% - Accent5 2 2 5 3 2 4" xfId="6967"/>
    <cellStyle name="20% - Accent5 2 2 5 3 3" xfId="2602"/>
    <cellStyle name="20% - Accent5 2 2 5 3 3 2" xfId="5518"/>
    <cellStyle name="20% - Accent5 2 2 5 3 3 2 2" xfId="10611"/>
    <cellStyle name="20% - Accent5 2 2 5 3 3 3" xfId="7700"/>
    <cellStyle name="20% - Accent5 2 2 5 3 4" xfId="4064"/>
    <cellStyle name="20% - Accent5 2 2 5 3 4 2" xfId="9157"/>
    <cellStyle name="20% - Accent5 2 2 5 3 5" xfId="6246"/>
    <cellStyle name="20% - Accent5 2 2 5 4" xfId="1513"/>
    <cellStyle name="20% - Accent5 2 2 5 4 2" xfId="2999"/>
    <cellStyle name="20% - Accent5 2 2 5 4 2 2" xfId="8094"/>
    <cellStyle name="20% - Accent5 2 2 5 4 3" xfId="4455"/>
    <cellStyle name="20% - Accent5 2 2 5 4 3 2" xfId="9548"/>
    <cellStyle name="20% - Accent5 2 2 5 4 4" xfId="6637"/>
    <cellStyle name="20% - Accent5 2 2 5 5" xfId="2272"/>
    <cellStyle name="20% - Accent5 2 2 5 5 2" xfId="5188"/>
    <cellStyle name="20% - Accent5 2 2 5 5 2 2" xfId="10281"/>
    <cellStyle name="20% - Accent5 2 2 5 5 3" xfId="7370"/>
    <cellStyle name="20% - Accent5 2 2 5 6" xfId="3734"/>
    <cellStyle name="20% - Accent5 2 2 5 6 2" xfId="8827"/>
    <cellStyle name="20% - Accent5 2 2 5 7" xfId="5916"/>
    <cellStyle name="20% - Accent5 2 2 6" xfId="556"/>
    <cellStyle name="20% - Accent5 2 2 6 2" xfId="724"/>
    <cellStyle name="20% - Accent5 2 2 6 2 2" xfId="1057"/>
    <cellStyle name="20% - Accent5 2 2 6 2 2 2" xfId="2068"/>
    <cellStyle name="20% - Accent5 2 2 6 2 2 2 2" xfId="3554"/>
    <cellStyle name="20% - Accent5 2 2 6 2 2 2 2 2" xfId="8649"/>
    <cellStyle name="20% - Accent5 2 2 6 2 2 2 3" xfId="5010"/>
    <cellStyle name="20% - Accent5 2 2 6 2 2 2 3 2" xfId="10103"/>
    <cellStyle name="20% - Accent5 2 2 6 2 2 2 4" xfId="7192"/>
    <cellStyle name="20% - Accent5 2 2 6 2 2 3" xfId="2827"/>
    <cellStyle name="20% - Accent5 2 2 6 2 2 3 2" xfId="5743"/>
    <cellStyle name="20% - Accent5 2 2 6 2 2 3 2 2" xfId="10836"/>
    <cellStyle name="20% - Accent5 2 2 6 2 2 3 3" xfId="7925"/>
    <cellStyle name="20% - Accent5 2 2 6 2 2 4" xfId="4289"/>
    <cellStyle name="20% - Accent5 2 2 6 2 2 4 2" xfId="9382"/>
    <cellStyle name="20% - Accent5 2 2 6 2 2 5" xfId="6471"/>
    <cellStyle name="20% - Accent5 2 2 6 2 3" xfId="1738"/>
    <cellStyle name="20% - Accent5 2 2 6 2 3 2" xfId="3224"/>
    <cellStyle name="20% - Accent5 2 2 6 2 3 2 2" xfId="8319"/>
    <cellStyle name="20% - Accent5 2 2 6 2 3 3" xfId="4680"/>
    <cellStyle name="20% - Accent5 2 2 6 2 3 3 2" xfId="9773"/>
    <cellStyle name="20% - Accent5 2 2 6 2 3 4" xfId="6862"/>
    <cellStyle name="20% - Accent5 2 2 6 2 4" xfId="2497"/>
    <cellStyle name="20% - Accent5 2 2 6 2 4 2" xfId="5413"/>
    <cellStyle name="20% - Accent5 2 2 6 2 4 2 2" xfId="10506"/>
    <cellStyle name="20% - Accent5 2 2 6 2 4 3" xfId="7595"/>
    <cellStyle name="20% - Accent5 2 2 6 2 5" xfId="3959"/>
    <cellStyle name="20% - Accent5 2 2 6 2 5 2" xfId="9052"/>
    <cellStyle name="20% - Accent5 2 2 6 2 6" xfId="6141"/>
    <cellStyle name="20% - Accent5 2 2 6 3" xfId="892"/>
    <cellStyle name="20% - Accent5 2 2 6 3 2" xfId="1903"/>
    <cellStyle name="20% - Accent5 2 2 6 3 2 2" xfId="3389"/>
    <cellStyle name="20% - Accent5 2 2 6 3 2 2 2" xfId="8484"/>
    <cellStyle name="20% - Accent5 2 2 6 3 2 3" xfId="4845"/>
    <cellStyle name="20% - Accent5 2 2 6 3 2 3 2" xfId="9938"/>
    <cellStyle name="20% - Accent5 2 2 6 3 2 4" xfId="7027"/>
    <cellStyle name="20% - Accent5 2 2 6 3 3" xfId="2662"/>
    <cellStyle name="20% - Accent5 2 2 6 3 3 2" xfId="5578"/>
    <cellStyle name="20% - Accent5 2 2 6 3 3 2 2" xfId="10671"/>
    <cellStyle name="20% - Accent5 2 2 6 3 3 3" xfId="7760"/>
    <cellStyle name="20% - Accent5 2 2 6 3 4" xfId="4124"/>
    <cellStyle name="20% - Accent5 2 2 6 3 4 2" xfId="9217"/>
    <cellStyle name="20% - Accent5 2 2 6 3 5" xfId="6306"/>
    <cellStyle name="20% - Accent5 2 2 6 4" xfId="1573"/>
    <cellStyle name="20% - Accent5 2 2 6 4 2" xfId="3059"/>
    <cellStyle name="20% - Accent5 2 2 6 4 2 2" xfId="8154"/>
    <cellStyle name="20% - Accent5 2 2 6 4 3" xfId="4515"/>
    <cellStyle name="20% - Accent5 2 2 6 4 3 2" xfId="9608"/>
    <cellStyle name="20% - Accent5 2 2 6 4 4" xfId="6697"/>
    <cellStyle name="20% - Accent5 2 2 6 5" xfId="2332"/>
    <cellStyle name="20% - Accent5 2 2 6 5 2" xfId="5248"/>
    <cellStyle name="20% - Accent5 2 2 6 5 2 2" xfId="10341"/>
    <cellStyle name="20% - Accent5 2 2 6 5 3" xfId="7430"/>
    <cellStyle name="20% - Accent5 2 2 6 6" xfId="3794"/>
    <cellStyle name="20% - Accent5 2 2 6 6 2" xfId="8887"/>
    <cellStyle name="20% - Accent5 2 2 6 7" xfId="5976"/>
    <cellStyle name="20% - Accent5 2 2 7" xfId="604"/>
    <cellStyle name="20% - Accent5 2 2 7 2" xfId="937"/>
    <cellStyle name="20% - Accent5 2 2 7 2 2" xfId="1948"/>
    <cellStyle name="20% - Accent5 2 2 7 2 2 2" xfId="3434"/>
    <cellStyle name="20% - Accent5 2 2 7 2 2 2 2" xfId="8529"/>
    <cellStyle name="20% - Accent5 2 2 7 2 2 3" xfId="4890"/>
    <cellStyle name="20% - Accent5 2 2 7 2 2 3 2" xfId="9983"/>
    <cellStyle name="20% - Accent5 2 2 7 2 2 4" xfId="7072"/>
    <cellStyle name="20% - Accent5 2 2 7 2 3" xfId="2707"/>
    <cellStyle name="20% - Accent5 2 2 7 2 3 2" xfId="5623"/>
    <cellStyle name="20% - Accent5 2 2 7 2 3 2 2" xfId="10716"/>
    <cellStyle name="20% - Accent5 2 2 7 2 3 3" xfId="7805"/>
    <cellStyle name="20% - Accent5 2 2 7 2 4" xfId="4169"/>
    <cellStyle name="20% - Accent5 2 2 7 2 4 2" xfId="9262"/>
    <cellStyle name="20% - Accent5 2 2 7 2 5" xfId="6351"/>
    <cellStyle name="20% - Accent5 2 2 7 3" xfId="1618"/>
    <cellStyle name="20% - Accent5 2 2 7 3 2" xfId="3104"/>
    <cellStyle name="20% - Accent5 2 2 7 3 2 2" xfId="8199"/>
    <cellStyle name="20% - Accent5 2 2 7 3 3" xfId="4560"/>
    <cellStyle name="20% - Accent5 2 2 7 3 3 2" xfId="9653"/>
    <cellStyle name="20% - Accent5 2 2 7 3 4" xfId="6742"/>
    <cellStyle name="20% - Accent5 2 2 7 4" xfId="2377"/>
    <cellStyle name="20% - Accent5 2 2 7 4 2" xfId="5293"/>
    <cellStyle name="20% - Accent5 2 2 7 4 2 2" xfId="10386"/>
    <cellStyle name="20% - Accent5 2 2 7 4 3" xfId="7475"/>
    <cellStyle name="20% - Accent5 2 2 7 5" xfId="3839"/>
    <cellStyle name="20% - Accent5 2 2 7 5 2" xfId="8932"/>
    <cellStyle name="20% - Accent5 2 2 7 6" xfId="6021"/>
    <cellStyle name="20% - Accent5 2 2 8" xfId="772"/>
    <cellStyle name="20% - Accent5 2 2 8 2" xfId="1783"/>
    <cellStyle name="20% - Accent5 2 2 8 2 2" xfId="3269"/>
    <cellStyle name="20% - Accent5 2 2 8 2 2 2" xfId="8364"/>
    <cellStyle name="20% - Accent5 2 2 8 2 3" xfId="4725"/>
    <cellStyle name="20% - Accent5 2 2 8 2 3 2" xfId="9818"/>
    <cellStyle name="20% - Accent5 2 2 8 2 4" xfId="6907"/>
    <cellStyle name="20% - Accent5 2 2 8 3" xfId="2542"/>
    <cellStyle name="20% - Accent5 2 2 8 3 2" xfId="5458"/>
    <cellStyle name="20% - Accent5 2 2 8 3 2 2" xfId="10551"/>
    <cellStyle name="20% - Accent5 2 2 8 3 3" xfId="7640"/>
    <cellStyle name="20% - Accent5 2 2 8 4" xfId="4004"/>
    <cellStyle name="20% - Accent5 2 2 8 4 2" xfId="9097"/>
    <cellStyle name="20% - Accent5 2 2 8 5" xfId="6186"/>
    <cellStyle name="20% - Accent5 2 2 9" xfId="1453"/>
    <cellStyle name="20% - Accent5 2 2 9 2" xfId="2939"/>
    <cellStyle name="20% - Accent5 2 2 9 2 2" xfId="8034"/>
    <cellStyle name="20% - Accent5 2 2 9 3" xfId="4395"/>
    <cellStyle name="20% - Accent5 2 2 9 3 2" xfId="9488"/>
    <cellStyle name="20% - Accent5 2 2 9 4" xfId="6577"/>
    <cellStyle name="20% - Accent5 3" xfId="1131"/>
    <cellStyle name="20% - Accent5 3 2" xfId="2123"/>
    <cellStyle name="20% - Accent5 3 2 2" xfId="3609"/>
    <cellStyle name="20% - Accent5 3 2 2 2" xfId="8704"/>
    <cellStyle name="20% - Accent5 3 2 3" xfId="5065"/>
    <cellStyle name="20% - Accent5 3 2 3 2" xfId="10158"/>
    <cellStyle name="20% - Accent5 3 2 4" xfId="7247"/>
    <cellStyle name="20% - Accent5 3 3" xfId="2882"/>
    <cellStyle name="20% - Accent5 3 3 2" xfId="5798"/>
    <cellStyle name="20% - Accent5 3 3 2 2" xfId="10891"/>
    <cellStyle name="20% - Accent5 3 3 3" xfId="7980"/>
    <cellStyle name="20% - Accent5 3 4" xfId="4344"/>
    <cellStyle name="20% - Accent5 3 4 2" xfId="9437"/>
    <cellStyle name="20% - Accent5 3 5" xfId="6526"/>
    <cellStyle name="20% - Accent5 4" xfId="1132"/>
    <cellStyle name="20% - Accent5 5" xfId="1276"/>
    <cellStyle name="20% - Accent6 2" xfId="329"/>
    <cellStyle name="20% - Accent6 2 2" xfId="394"/>
    <cellStyle name="20% - Accent6 2 2 10" xfId="2213"/>
    <cellStyle name="20% - Accent6 2 2 10 2" xfId="5129"/>
    <cellStyle name="20% - Accent6 2 2 10 2 2" xfId="10222"/>
    <cellStyle name="20% - Accent6 2 2 10 3" xfId="7311"/>
    <cellStyle name="20% - Accent6 2 2 11" xfId="3675"/>
    <cellStyle name="20% - Accent6 2 2 11 2" xfId="8768"/>
    <cellStyle name="20% - Accent6 2 2 12" xfId="5857"/>
    <cellStyle name="20% - Accent6 2 2 2" xfId="482"/>
    <cellStyle name="20% - Accent6 2 2 2 2" xfId="542"/>
    <cellStyle name="20% - Accent6 2 2 2 2 2" xfId="710"/>
    <cellStyle name="20% - Accent6 2 2 2 2 2 2" xfId="1043"/>
    <cellStyle name="20% - Accent6 2 2 2 2 2 2 2" xfId="2054"/>
    <cellStyle name="20% - Accent6 2 2 2 2 2 2 2 2" xfId="3540"/>
    <cellStyle name="20% - Accent6 2 2 2 2 2 2 2 2 2" xfId="8635"/>
    <cellStyle name="20% - Accent6 2 2 2 2 2 2 2 3" xfId="4996"/>
    <cellStyle name="20% - Accent6 2 2 2 2 2 2 2 3 2" xfId="10089"/>
    <cellStyle name="20% - Accent6 2 2 2 2 2 2 2 4" xfId="7178"/>
    <cellStyle name="20% - Accent6 2 2 2 2 2 2 3" xfId="2813"/>
    <cellStyle name="20% - Accent6 2 2 2 2 2 2 3 2" xfId="5729"/>
    <cellStyle name="20% - Accent6 2 2 2 2 2 2 3 2 2" xfId="10822"/>
    <cellStyle name="20% - Accent6 2 2 2 2 2 2 3 3" xfId="7911"/>
    <cellStyle name="20% - Accent6 2 2 2 2 2 2 4" xfId="4275"/>
    <cellStyle name="20% - Accent6 2 2 2 2 2 2 4 2" xfId="9368"/>
    <cellStyle name="20% - Accent6 2 2 2 2 2 2 5" xfId="6457"/>
    <cellStyle name="20% - Accent6 2 2 2 2 2 3" xfId="1724"/>
    <cellStyle name="20% - Accent6 2 2 2 2 2 3 2" xfId="3210"/>
    <cellStyle name="20% - Accent6 2 2 2 2 2 3 2 2" xfId="8305"/>
    <cellStyle name="20% - Accent6 2 2 2 2 2 3 3" xfId="4666"/>
    <cellStyle name="20% - Accent6 2 2 2 2 2 3 3 2" xfId="9759"/>
    <cellStyle name="20% - Accent6 2 2 2 2 2 3 4" xfId="6848"/>
    <cellStyle name="20% - Accent6 2 2 2 2 2 4" xfId="2483"/>
    <cellStyle name="20% - Accent6 2 2 2 2 2 4 2" xfId="5399"/>
    <cellStyle name="20% - Accent6 2 2 2 2 2 4 2 2" xfId="10492"/>
    <cellStyle name="20% - Accent6 2 2 2 2 2 4 3" xfId="7581"/>
    <cellStyle name="20% - Accent6 2 2 2 2 2 5" xfId="3945"/>
    <cellStyle name="20% - Accent6 2 2 2 2 2 5 2" xfId="9038"/>
    <cellStyle name="20% - Accent6 2 2 2 2 2 6" xfId="6127"/>
    <cellStyle name="20% - Accent6 2 2 2 2 3" xfId="878"/>
    <cellStyle name="20% - Accent6 2 2 2 2 3 2" xfId="1889"/>
    <cellStyle name="20% - Accent6 2 2 2 2 3 2 2" xfId="3375"/>
    <cellStyle name="20% - Accent6 2 2 2 2 3 2 2 2" xfId="8470"/>
    <cellStyle name="20% - Accent6 2 2 2 2 3 2 3" xfId="4831"/>
    <cellStyle name="20% - Accent6 2 2 2 2 3 2 3 2" xfId="9924"/>
    <cellStyle name="20% - Accent6 2 2 2 2 3 2 4" xfId="7013"/>
    <cellStyle name="20% - Accent6 2 2 2 2 3 3" xfId="2648"/>
    <cellStyle name="20% - Accent6 2 2 2 2 3 3 2" xfId="5564"/>
    <cellStyle name="20% - Accent6 2 2 2 2 3 3 2 2" xfId="10657"/>
    <cellStyle name="20% - Accent6 2 2 2 2 3 3 3" xfId="7746"/>
    <cellStyle name="20% - Accent6 2 2 2 2 3 4" xfId="4110"/>
    <cellStyle name="20% - Accent6 2 2 2 2 3 4 2" xfId="9203"/>
    <cellStyle name="20% - Accent6 2 2 2 2 3 5" xfId="6292"/>
    <cellStyle name="20% - Accent6 2 2 2 2 4" xfId="1559"/>
    <cellStyle name="20% - Accent6 2 2 2 2 4 2" xfId="3045"/>
    <cellStyle name="20% - Accent6 2 2 2 2 4 2 2" xfId="8140"/>
    <cellStyle name="20% - Accent6 2 2 2 2 4 3" xfId="4501"/>
    <cellStyle name="20% - Accent6 2 2 2 2 4 3 2" xfId="9594"/>
    <cellStyle name="20% - Accent6 2 2 2 2 4 4" xfId="6683"/>
    <cellStyle name="20% - Accent6 2 2 2 2 5" xfId="2318"/>
    <cellStyle name="20% - Accent6 2 2 2 2 5 2" xfId="5234"/>
    <cellStyle name="20% - Accent6 2 2 2 2 5 2 2" xfId="10327"/>
    <cellStyle name="20% - Accent6 2 2 2 2 5 3" xfId="7416"/>
    <cellStyle name="20% - Accent6 2 2 2 2 6" xfId="3780"/>
    <cellStyle name="20% - Accent6 2 2 2 2 6 2" xfId="8873"/>
    <cellStyle name="20% - Accent6 2 2 2 2 7" xfId="5962"/>
    <cellStyle name="20% - Accent6 2 2 2 3" xfId="587"/>
    <cellStyle name="20% - Accent6 2 2 2 3 2" xfId="755"/>
    <cellStyle name="20% - Accent6 2 2 2 3 2 2" xfId="1088"/>
    <cellStyle name="20% - Accent6 2 2 2 3 2 2 2" xfId="2099"/>
    <cellStyle name="20% - Accent6 2 2 2 3 2 2 2 2" xfId="3585"/>
    <cellStyle name="20% - Accent6 2 2 2 3 2 2 2 2 2" xfId="8680"/>
    <cellStyle name="20% - Accent6 2 2 2 3 2 2 2 3" xfId="5041"/>
    <cellStyle name="20% - Accent6 2 2 2 3 2 2 2 3 2" xfId="10134"/>
    <cellStyle name="20% - Accent6 2 2 2 3 2 2 2 4" xfId="7223"/>
    <cellStyle name="20% - Accent6 2 2 2 3 2 2 3" xfId="2858"/>
    <cellStyle name="20% - Accent6 2 2 2 3 2 2 3 2" xfId="5774"/>
    <cellStyle name="20% - Accent6 2 2 2 3 2 2 3 2 2" xfId="10867"/>
    <cellStyle name="20% - Accent6 2 2 2 3 2 2 3 3" xfId="7956"/>
    <cellStyle name="20% - Accent6 2 2 2 3 2 2 4" xfId="4320"/>
    <cellStyle name="20% - Accent6 2 2 2 3 2 2 4 2" xfId="9413"/>
    <cellStyle name="20% - Accent6 2 2 2 3 2 2 5" xfId="6502"/>
    <cellStyle name="20% - Accent6 2 2 2 3 2 3" xfId="1769"/>
    <cellStyle name="20% - Accent6 2 2 2 3 2 3 2" xfId="3255"/>
    <cellStyle name="20% - Accent6 2 2 2 3 2 3 2 2" xfId="8350"/>
    <cellStyle name="20% - Accent6 2 2 2 3 2 3 3" xfId="4711"/>
    <cellStyle name="20% - Accent6 2 2 2 3 2 3 3 2" xfId="9804"/>
    <cellStyle name="20% - Accent6 2 2 2 3 2 3 4" xfId="6893"/>
    <cellStyle name="20% - Accent6 2 2 2 3 2 4" xfId="2528"/>
    <cellStyle name="20% - Accent6 2 2 2 3 2 4 2" xfId="5444"/>
    <cellStyle name="20% - Accent6 2 2 2 3 2 4 2 2" xfId="10537"/>
    <cellStyle name="20% - Accent6 2 2 2 3 2 4 3" xfId="7626"/>
    <cellStyle name="20% - Accent6 2 2 2 3 2 5" xfId="3990"/>
    <cellStyle name="20% - Accent6 2 2 2 3 2 5 2" xfId="9083"/>
    <cellStyle name="20% - Accent6 2 2 2 3 2 6" xfId="6172"/>
    <cellStyle name="20% - Accent6 2 2 2 3 3" xfId="923"/>
    <cellStyle name="20% - Accent6 2 2 2 3 3 2" xfId="1934"/>
    <cellStyle name="20% - Accent6 2 2 2 3 3 2 2" xfId="3420"/>
    <cellStyle name="20% - Accent6 2 2 2 3 3 2 2 2" xfId="8515"/>
    <cellStyle name="20% - Accent6 2 2 2 3 3 2 3" xfId="4876"/>
    <cellStyle name="20% - Accent6 2 2 2 3 3 2 3 2" xfId="9969"/>
    <cellStyle name="20% - Accent6 2 2 2 3 3 2 4" xfId="7058"/>
    <cellStyle name="20% - Accent6 2 2 2 3 3 3" xfId="2693"/>
    <cellStyle name="20% - Accent6 2 2 2 3 3 3 2" xfId="5609"/>
    <cellStyle name="20% - Accent6 2 2 2 3 3 3 2 2" xfId="10702"/>
    <cellStyle name="20% - Accent6 2 2 2 3 3 3 3" xfId="7791"/>
    <cellStyle name="20% - Accent6 2 2 2 3 3 4" xfId="4155"/>
    <cellStyle name="20% - Accent6 2 2 2 3 3 4 2" xfId="9248"/>
    <cellStyle name="20% - Accent6 2 2 2 3 3 5" xfId="6337"/>
    <cellStyle name="20% - Accent6 2 2 2 3 4" xfId="1604"/>
    <cellStyle name="20% - Accent6 2 2 2 3 4 2" xfId="3090"/>
    <cellStyle name="20% - Accent6 2 2 2 3 4 2 2" xfId="8185"/>
    <cellStyle name="20% - Accent6 2 2 2 3 4 3" xfId="4546"/>
    <cellStyle name="20% - Accent6 2 2 2 3 4 3 2" xfId="9639"/>
    <cellStyle name="20% - Accent6 2 2 2 3 4 4" xfId="6728"/>
    <cellStyle name="20% - Accent6 2 2 2 3 5" xfId="2363"/>
    <cellStyle name="20% - Accent6 2 2 2 3 5 2" xfId="5279"/>
    <cellStyle name="20% - Accent6 2 2 2 3 5 2 2" xfId="10372"/>
    <cellStyle name="20% - Accent6 2 2 2 3 5 3" xfId="7461"/>
    <cellStyle name="20% - Accent6 2 2 2 3 6" xfId="3825"/>
    <cellStyle name="20% - Accent6 2 2 2 3 6 2" xfId="8918"/>
    <cellStyle name="20% - Accent6 2 2 2 3 7" xfId="6007"/>
    <cellStyle name="20% - Accent6 2 2 2 4" xfId="650"/>
    <cellStyle name="20% - Accent6 2 2 2 4 2" xfId="983"/>
    <cellStyle name="20% - Accent6 2 2 2 4 2 2" xfId="1994"/>
    <cellStyle name="20% - Accent6 2 2 2 4 2 2 2" xfId="3480"/>
    <cellStyle name="20% - Accent6 2 2 2 4 2 2 2 2" xfId="8575"/>
    <cellStyle name="20% - Accent6 2 2 2 4 2 2 3" xfId="4936"/>
    <cellStyle name="20% - Accent6 2 2 2 4 2 2 3 2" xfId="10029"/>
    <cellStyle name="20% - Accent6 2 2 2 4 2 2 4" xfId="7118"/>
    <cellStyle name="20% - Accent6 2 2 2 4 2 3" xfId="2753"/>
    <cellStyle name="20% - Accent6 2 2 2 4 2 3 2" xfId="5669"/>
    <cellStyle name="20% - Accent6 2 2 2 4 2 3 2 2" xfId="10762"/>
    <cellStyle name="20% - Accent6 2 2 2 4 2 3 3" xfId="7851"/>
    <cellStyle name="20% - Accent6 2 2 2 4 2 4" xfId="4215"/>
    <cellStyle name="20% - Accent6 2 2 2 4 2 4 2" xfId="9308"/>
    <cellStyle name="20% - Accent6 2 2 2 4 2 5" xfId="6397"/>
    <cellStyle name="20% - Accent6 2 2 2 4 3" xfId="1664"/>
    <cellStyle name="20% - Accent6 2 2 2 4 3 2" xfId="3150"/>
    <cellStyle name="20% - Accent6 2 2 2 4 3 2 2" xfId="8245"/>
    <cellStyle name="20% - Accent6 2 2 2 4 3 3" xfId="4606"/>
    <cellStyle name="20% - Accent6 2 2 2 4 3 3 2" xfId="9699"/>
    <cellStyle name="20% - Accent6 2 2 2 4 3 4" xfId="6788"/>
    <cellStyle name="20% - Accent6 2 2 2 4 4" xfId="2423"/>
    <cellStyle name="20% - Accent6 2 2 2 4 4 2" xfId="5339"/>
    <cellStyle name="20% - Accent6 2 2 2 4 4 2 2" xfId="10432"/>
    <cellStyle name="20% - Accent6 2 2 2 4 4 3" xfId="7521"/>
    <cellStyle name="20% - Accent6 2 2 2 4 5" xfId="3885"/>
    <cellStyle name="20% - Accent6 2 2 2 4 5 2" xfId="8978"/>
    <cellStyle name="20% - Accent6 2 2 2 4 6" xfId="6067"/>
    <cellStyle name="20% - Accent6 2 2 2 5" xfId="818"/>
    <cellStyle name="20% - Accent6 2 2 2 5 2" xfId="1829"/>
    <cellStyle name="20% - Accent6 2 2 2 5 2 2" xfId="3315"/>
    <cellStyle name="20% - Accent6 2 2 2 5 2 2 2" xfId="8410"/>
    <cellStyle name="20% - Accent6 2 2 2 5 2 3" xfId="4771"/>
    <cellStyle name="20% - Accent6 2 2 2 5 2 3 2" xfId="9864"/>
    <cellStyle name="20% - Accent6 2 2 2 5 2 4" xfId="6953"/>
    <cellStyle name="20% - Accent6 2 2 2 5 3" xfId="2588"/>
    <cellStyle name="20% - Accent6 2 2 2 5 3 2" xfId="5504"/>
    <cellStyle name="20% - Accent6 2 2 2 5 3 2 2" xfId="10597"/>
    <cellStyle name="20% - Accent6 2 2 2 5 3 3" xfId="7686"/>
    <cellStyle name="20% - Accent6 2 2 2 5 4" xfId="4050"/>
    <cellStyle name="20% - Accent6 2 2 2 5 4 2" xfId="9143"/>
    <cellStyle name="20% - Accent6 2 2 2 5 5" xfId="6232"/>
    <cellStyle name="20% - Accent6 2 2 2 6" xfId="1499"/>
    <cellStyle name="20% - Accent6 2 2 2 6 2" xfId="2985"/>
    <cellStyle name="20% - Accent6 2 2 2 6 2 2" xfId="8080"/>
    <cellStyle name="20% - Accent6 2 2 2 6 3" xfId="4441"/>
    <cellStyle name="20% - Accent6 2 2 2 6 3 2" xfId="9534"/>
    <cellStyle name="20% - Accent6 2 2 2 6 4" xfId="6623"/>
    <cellStyle name="20% - Accent6 2 2 2 7" xfId="2258"/>
    <cellStyle name="20% - Accent6 2 2 2 7 2" xfId="5174"/>
    <cellStyle name="20% - Accent6 2 2 2 7 2 2" xfId="10267"/>
    <cellStyle name="20% - Accent6 2 2 2 7 3" xfId="7356"/>
    <cellStyle name="20% - Accent6 2 2 2 8" xfId="3720"/>
    <cellStyle name="20% - Accent6 2 2 2 8 2" xfId="8813"/>
    <cellStyle name="20% - Accent6 2 2 2 9" xfId="5902"/>
    <cellStyle name="20% - Accent6 2 2 3" xfId="467"/>
    <cellStyle name="20% - Accent6 2 2 3 2" xfId="527"/>
    <cellStyle name="20% - Accent6 2 2 3 2 2" xfId="695"/>
    <cellStyle name="20% - Accent6 2 2 3 2 2 2" xfId="1028"/>
    <cellStyle name="20% - Accent6 2 2 3 2 2 2 2" xfId="2039"/>
    <cellStyle name="20% - Accent6 2 2 3 2 2 2 2 2" xfId="3525"/>
    <cellStyle name="20% - Accent6 2 2 3 2 2 2 2 2 2" xfId="8620"/>
    <cellStyle name="20% - Accent6 2 2 3 2 2 2 2 3" xfId="4981"/>
    <cellStyle name="20% - Accent6 2 2 3 2 2 2 2 3 2" xfId="10074"/>
    <cellStyle name="20% - Accent6 2 2 3 2 2 2 2 4" xfId="7163"/>
    <cellStyle name="20% - Accent6 2 2 3 2 2 2 3" xfId="2798"/>
    <cellStyle name="20% - Accent6 2 2 3 2 2 2 3 2" xfId="5714"/>
    <cellStyle name="20% - Accent6 2 2 3 2 2 2 3 2 2" xfId="10807"/>
    <cellStyle name="20% - Accent6 2 2 3 2 2 2 3 3" xfId="7896"/>
    <cellStyle name="20% - Accent6 2 2 3 2 2 2 4" xfId="4260"/>
    <cellStyle name="20% - Accent6 2 2 3 2 2 2 4 2" xfId="9353"/>
    <cellStyle name="20% - Accent6 2 2 3 2 2 2 5" xfId="6442"/>
    <cellStyle name="20% - Accent6 2 2 3 2 2 3" xfId="1709"/>
    <cellStyle name="20% - Accent6 2 2 3 2 2 3 2" xfId="3195"/>
    <cellStyle name="20% - Accent6 2 2 3 2 2 3 2 2" xfId="8290"/>
    <cellStyle name="20% - Accent6 2 2 3 2 2 3 3" xfId="4651"/>
    <cellStyle name="20% - Accent6 2 2 3 2 2 3 3 2" xfId="9744"/>
    <cellStyle name="20% - Accent6 2 2 3 2 2 3 4" xfId="6833"/>
    <cellStyle name="20% - Accent6 2 2 3 2 2 4" xfId="2468"/>
    <cellStyle name="20% - Accent6 2 2 3 2 2 4 2" xfId="5384"/>
    <cellStyle name="20% - Accent6 2 2 3 2 2 4 2 2" xfId="10477"/>
    <cellStyle name="20% - Accent6 2 2 3 2 2 4 3" xfId="7566"/>
    <cellStyle name="20% - Accent6 2 2 3 2 2 5" xfId="3930"/>
    <cellStyle name="20% - Accent6 2 2 3 2 2 5 2" xfId="9023"/>
    <cellStyle name="20% - Accent6 2 2 3 2 2 6" xfId="6112"/>
    <cellStyle name="20% - Accent6 2 2 3 2 3" xfId="863"/>
    <cellStyle name="20% - Accent6 2 2 3 2 3 2" xfId="1874"/>
    <cellStyle name="20% - Accent6 2 2 3 2 3 2 2" xfId="3360"/>
    <cellStyle name="20% - Accent6 2 2 3 2 3 2 2 2" xfId="8455"/>
    <cellStyle name="20% - Accent6 2 2 3 2 3 2 3" xfId="4816"/>
    <cellStyle name="20% - Accent6 2 2 3 2 3 2 3 2" xfId="9909"/>
    <cellStyle name="20% - Accent6 2 2 3 2 3 2 4" xfId="6998"/>
    <cellStyle name="20% - Accent6 2 2 3 2 3 3" xfId="2633"/>
    <cellStyle name="20% - Accent6 2 2 3 2 3 3 2" xfId="5549"/>
    <cellStyle name="20% - Accent6 2 2 3 2 3 3 2 2" xfId="10642"/>
    <cellStyle name="20% - Accent6 2 2 3 2 3 3 3" xfId="7731"/>
    <cellStyle name="20% - Accent6 2 2 3 2 3 4" xfId="4095"/>
    <cellStyle name="20% - Accent6 2 2 3 2 3 4 2" xfId="9188"/>
    <cellStyle name="20% - Accent6 2 2 3 2 3 5" xfId="6277"/>
    <cellStyle name="20% - Accent6 2 2 3 2 4" xfId="1544"/>
    <cellStyle name="20% - Accent6 2 2 3 2 4 2" xfId="3030"/>
    <cellStyle name="20% - Accent6 2 2 3 2 4 2 2" xfId="8125"/>
    <cellStyle name="20% - Accent6 2 2 3 2 4 3" xfId="4486"/>
    <cellStyle name="20% - Accent6 2 2 3 2 4 3 2" xfId="9579"/>
    <cellStyle name="20% - Accent6 2 2 3 2 4 4" xfId="6668"/>
    <cellStyle name="20% - Accent6 2 2 3 2 5" xfId="2303"/>
    <cellStyle name="20% - Accent6 2 2 3 2 5 2" xfId="5219"/>
    <cellStyle name="20% - Accent6 2 2 3 2 5 2 2" xfId="10312"/>
    <cellStyle name="20% - Accent6 2 2 3 2 5 3" xfId="7401"/>
    <cellStyle name="20% - Accent6 2 2 3 2 6" xfId="3765"/>
    <cellStyle name="20% - Accent6 2 2 3 2 6 2" xfId="8858"/>
    <cellStyle name="20% - Accent6 2 2 3 2 7" xfId="5947"/>
    <cellStyle name="20% - Accent6 2 2 3 3" xfId="572"/>
    <cellStyle name="20% - Accent6 2 2 3 3 2" xfId="740"/>
    <cellStyle name="20% - Accent6 2 2 3 3 2 2" xfId="1073"/>
    <cellStyle name="20% - Accent6 2 2 3 3 2 2 2" xfId="2084"/>
    <cellStyle name="20% - Accent6 2 2 3 3 2 2 2 2" xfId="3570"/>
    <cellStyle name="20% - Accent6 2 2 3 3 2 2 2 2 2" xfId="8665"/>
    <cellStyle name="20% - Accent6 2 2 3 3 2 2 2 3" xfId="5026"/>
    <cellStyle name="20% - Accent6 2 2 3 3 2 2 2 3 2" xfId="10119"/>
    <cellStyle name="20% - Accent6 2 2 3 3 2 2 2 4" xfId="7208"/>
    <cellStyle name="20% - Accent6 2 2 3 3 2 2 3" xfId="2843"/>
    <cellStyle name="20% - Accent6 2 2 3 3 2 2 3 2" xfId="5759"/>
    <cellStyle name="20% - Accent6 2 2 3 3 2 2 3 2 2" xfId="10852"/>
    <cellStyle name="20% - Accent6 2 2 3 3 2 2 3 3" xfId="7941"/>
    <cellStyle name="20% - Accent6 2 2 3 3 2 2 4" xfId="4305"/>
    <cellStyle name="20% - Accent6 2 2 3 3 2 2 4 2" xfId="9398"/>
    <cellStyle name="20% - Accent6 2 2 3 3 2 2 5" xfId="6487"/>
    <cellStyle name="20% - Accent6 2 2 3 3 2 3" xfId="1754"/>
    <cellStyle name="20% - Accent6 2 2 3 3 2 3 2" xfId="3240"/>
    <cellStyle name="20% - Accent6 2 2 3 3 2 3 2 2" xfId="8335"/>
    <cellStyle name="20% - Accent6 2 2 3 3 2 3 3" xfId="4696"/>
    <cellStyle name="20% - Accent6 2 2 3 3 2 3 3 2" xfId="9789"/>
    <cellStyle name="20% - Accent6 2 2 3 3 2 3 4" xfId="6878"/>
    <cellStyle name="20% - Accent6 2 2 3 3 2 4" xfId="2513"/>
    <cellStyle name="20% - Accent6 2 2 3 3 2 4 2" xfId="5429"/>
    <cellStyle name="20% - Accent6 2 2 3 3 2 4 2 2" xfId="10522"/>
    <cellStyle name="20% - Accent6 2 2 3 3 2 4 3" xfId="7611"/>
    <cellStyle name="20% - Accent6 2 2 3 3 2 5" xfId="3975"/>
    <cellStyle name="20% - Accent6 2 2 3 3 2 5 2" xfId="9068"/>
    <cellStyle name="20% - Accent6 2 2 3 3 2 6" xfId="6157"/>
    <cellStyle name="20% - Accent6 2 2 3 3 3" xfId="908"/>
    <cellStyle name="20% - Accent6 2 2 3 3 3 2" xfId="1919"/>
    <cellStyle name="20% - Accent6 2 2 3 3 3 2 2" xfId="3405"/>
    <cellStyle name="20% - Accent6 2 2 3 3 3 2 2 2" xfId="8500"/>
    <cellStyle name="20% - Accent6 2 2 3 3 3 2 3" xfId="4861"/>
    <cellStyle name="20% - Accent6 2 2 3 3 3 2 3 2" xfId="9954"/>
    <cellStyle name="20% - Accent6 2 2 3 3 3 2 4" xfId="7043"/>
    <cellStyle name="20% - Accent6 2 2 3 3 3 3" xfId="2678"/>
    <cellStyle name="20% - Accent6 2 2 3 3 3 3 2" xfId="5594"/>
    <cellStyle name="20% - Accent6 2 2 3 3 3 3 2 2" xfId="10687"/>
    <cellStyle name="20% - Accent6 2 2 3 3 3 3 3" xfId="7776"/>
    <cellStyle name="20% - Accent6 2 2 3 3 3 4" xfId="4140"/>
    <cellStyle name="20% - Accent6 2 2 3 3 3 4 2" xfId="9233"/>
    <cellStyle name="20% - Accent6 2 2 3 3 3 5" xfId="6322"/>
    <cellStyle name="20% - Accent6 2 2 3 3 4" xfId="1589"/>
    <cellStyle name="20% - Accent6 2 2 3 3 4 2" xfId="3075"/>
    <cellStyle name="20% - Accent6 2 2 3 3 4 2 2" xfId="8170"/>
    <cellStyle name="20% - Accent6 2 2 3 3 4 3" xfId="4531"/>
    <cellStyle name="20% - Accent6 2 2 3 3 4 3 2" xfId="9624"/>
    <cellStyle name="20% - Accent6 2 2 3 3 4 4" xfId="6713"/>
    <cellStyle name="20% - Accent6 2 2 3 3 5" xfId="2348"/>
    <cellStyle name="20% - Accent6 2 2 3 3 5 2" xfId="5264"/>
    <cellStyle name="20% - Accent6 2 2 3 3 5 2 2" xfId="10357"/>
    <cellStyle name="20% - Accent6 2 2 3 3 5 3" xfId="7446"/>
    <cellStyle name="20% - Accent6 2 2 3 3 6" xfId="3810"/>
    <cellStyle name="20% - Accent6 2 2 3 3 6 2" xfId="8903"/>
    <cellStyle name="20% - Accent6 2 2 3 3 7" xfId="5992"/>
    <cellStyle name="20% - Accent6 2 2 3 4" xfId="635"/>
    <cellStyle name="20% - Accent6 2 2 3 4 2" xfId="968"/>
    <cellStyle name="20% - Accent6 2 2 3 4 2 2" xfId="1979"/>
    <cellStyle name="20% - Accent6 2 2 3 4 2 2 2" xfId="3465"/>
    <cellStyle name="20% - Accent6 2 2 3 4 2 2 2 2" xfId="8560"/>
    <cellStyle name="20% - Accent6 2 2 3 4 2 2 3" xfId="4921"/>
    <cellStyle name="20% - Accent6 2 2 3 4 2 2 3 2" xfId="10014"/>
    <cellStyle name="20% - Accent6 2 2 3 4 2 2 4" xfId="7103"/>
    <cellStyle name="20% - Accent6 2 2 3 4 2 3" xfId="2738"/>
    <cellStyle name="20% - Accent6 2 2 3 4 2 3 2" xfId="5654"/>
    <cellStyle name="20% - Accent6 2 2 3 4 2 3 2 2" xfId="10747"/>
    <cellStyle name="20% - Accent6 2 2 3 4 2 3 3" xfId="7836"/>
    <cellStyle name="20% - Accent6 2 2 3 4 2 4" xfId="4200"/>
    <cellStyle name="20% - Accent6 2 2 3 4 2 4 2" xfId="9293"/>
    <cellStyle name="20% - Accent6 2 2 3 4 2 5" xfId="6382"/>
    <cellStyle name="20% - Accent6 2 2 3 4 3" xfId="1649"/>
    <cellStyle name="20% - Accent6 2 2 3 4 3 2" xfId="3135"/>
    <cellStyle name="20% - Accent6 2 2 3 4 3 2 2" xfId="8230"/>
    <cellStyle name="20% - Accent6 2 2 3 4 3 3" xfId="4591"/>
    <cellStyle name="20% - Accent6 2 2 3 4 3 3 2" xfId="9684"/>
    <cellStyle name="20% - Accent6 2 2 3 4 3 4" xfId="6773"/>
    <cellStyle name="20% - Accent6 2 2 3 4 4" xfId="2408"/>
    <cellStyle name="20% - Accent6 2 2 3 4 4 2" xfId="5324"/>
    <cellStyle name="20% - Accent6 2 2 3 4 4 2 2" xfId="10417"/>
    <cellStyle name="20% - Accent6 2 2 3 4 4 3" xfId="7506"/>
    <cellStyle name="20% - Accent6 2 2 3 4 5" xfId="3870"/>
    <cellStyle name="20% - Accent6 2 2 3 4 5 2" xfId="8963"/>
    <cellStyle name="20% - Accent6 2 2 3 4 6" xfId="6052"/>
    <cellStyle name="20% - Accent6 2 2 3 5" xfId="803"/>
    <cellStyle name="20% - Accent6 2 2 3 5 2" xfId="1814"/>
    <cellStyle name="20% - Accent6 2 2 3 5 2 2" xfId="3300"/>
    <cellStyle name="20% - Accent6 2 2 3 5 2 2 2" xfId="8395"/>
    <cellStyle name="20% - Accent6 2 2 3 5 2 3" xfId="4756"/>
    <cellStyle name="20% - Accent6 2 2 3 5 2 3 2" xfId="9849"/>
    <cellStyle name="20% - Accent6 2 2 3 5 2 4" xfId="6938"/>
    <cellStyle name="20% - Accent6 2 2 3 5 3" xfId="2573"/>
    <cellStyle name="20% - Accent6 2 2 3 5 3 2" xfId="5489"/>
    <cellStyle name="20% - Accent6 2 2 3 5 3 2 2" xfId="10582"/>
    <cellStyle name="20% - Accent6 2 2 3 5 3 3" xfId="7671"/>
    <cellStyle name="20% - Accent6 2 2 3 5 4" xfId="4035"/>
    <cellStyle name="20% - Accent6 2 2 3 5 4 2" xfId="9128"/>
    <cellStyle name="20% - Accent6 2 2 3 5 5" xfId="6217"/>
    <cellStyle name="20% - Accent6 2 2 3 6" xfId="1484"/>
    <cellStyle name="20% - Accent6 2 2 3 6 2" xfId="2970"/>
    <cellStyle name="20% - Accent6 2 2 3 6 2 2" xfId="8065"/>
    <cellStyle name="20% - Accent6 2 2 3 6 3" xfId="4426"/>
    <cellStyle name="20% - Accent6 2 2 3 6 3 2" xfId="9519"/>
    <cellStyle name="20% - Accent6 2 2 3 6 4" xfId="6608"/>
    <cellStyle name="20% - Accent6 2 2 3 7" xfId="2243"/>
    <cellStyle name="20% - Accent6 2 2 3 7 2" xfId="5159"/>
    <cellStyle name="20% - Accent6 2 2 3 7 2 2" xfId="10252"/>
    <cellStyle name="20% - Accent6 2 2 3 7 3" xfId="7341"/>
    <cellStyle name="20% - Accent6 2 2 3 8" xfId="3705"/>
    <cellStyle name="20% - Accent6 2 2 3 8 2" xfId="8798"/>
    <cellStyle name="20% - Accent6 2 2 3 9" xfId="5887"/>
    <cellStyle name="20% - Accent6 2 2 4" xfId="452"/>
    <cellStyle name="20% - Accent6 2 2 4 2" xfId="512"/>
    <cellStyle name="20% - Accent6 2 2 4 2 2" xfId="680"/>
    <cellStyle name="20% - Accent6 2 2 4 2 2 2" xfId="1013"/>
    <cellStyle name="20% - Accent6 2 2 4 2 2 2 2" xfId="2024"/>
    <cellStyle name="20% - Accent6 2 2 4 2 2 2 2 2" xfId="3510"/>
    <cellStyle name="20% - Accent6 2 2 4 2 2 2 2 2 2" xfId="8605"/>
    <cellStyle name="20% - Accent6 2 2 4 2 2 2 2 3" xfId="4966"/>
    <cellStyle name="20% - Accent6 2 2 4 2 2 2 2 3 2" xfId="10059"/>
    <cellStyle name="20% - Accent6 2 2 4 2 2 2 2 4" xfId="7148"/>
    <cellStyle name="20% - Accent6 2 2 4 2 2 2 3" xfId="2783"/>
    <cellStyle name="20% - Accent6 2 2 4 2 2 2 3 2" xfId="5699"/>
    <cellStyle name="20% - Accent6 2 2 4 2 2 2 3 2 2" xfId="10792"/>
    <cellStyle name="20% - Accent6 2 2 4 2 2 2 3 3" xfId="7881"/>
    <cellStyle name="20% - Accent6 2 2 4 2 2 2 4" xfId="4245"/>
    <cellStyle name="20% - Accent6 2 2 4 2 2 2 4 2" xfId="9338"/>
    <cellStyle name="20% - Accent6 2 2 4 2 2 2 5" xfId="6427"/>
    <cellStyle name="20% - Accent6 2 2 4 2 2 3" xfId="1694"/>
    <cellStyle name="20% - Accent6 2 2 4 2 2 3 2" xfId="3180"/>
    <cellStyle name="20% - Accent6 2 2 4 2 2 3 2 2" xfId="8275"/>
    <cellStyle name="20% - Accent6 2 2 4 2 2 3 3" xfId="4636"/>
    <cellStyle name="20% - Accent6 2 2 4 2 2 3 3 2" xfId="9729"/>
    <cellStyle name="20% - Accent6 2 2 4 2 2 3 4" xfId="6818"/>
    <cellStyle name="20% - Accent6 2 2 4 2 2 4" xfId="2453"/>
    <cellStyle name="20% - Accent6 2 2 4 2 2 4 2" xfId="5369"/>
    <cellStyle name="20% - Accent6 2 2 4 2 2 4 2 2" xfId="10462"/>
    <cellStyle name="20% - Accent6 2 2 4 2 2 4 3" xfId="7551"/>
    <cellStyle name="20% - Accent6 2 2 4 2 2 5" xfId="3915"/>
    <cellStyle name="20% - Accent6 2 2 4 2 2 5 2" xfId="9008"/>
    <cellStyle name="20% - Accent6 2 2 4 2 2 6" xfId="6097"/>
    <cellStyle name="20% - Accent6 2 2 4 2 3" xfId="848"/>
    <cellStyle name="20% - Accent6 2 2 4 2 3 2" xfId="1859"/>
    <cellStyle name="20% - Accent6 2 2 4 2 3 2 2" xfId="3345"/>
    <cellStyle name="20% - Accent6 2 2 4 2 3 2 2 2" xfId="8440"/>
    <cellStyle name="20% - Accent6 2 2 4 2 3 2 3" xfId="4801"/>
    <cellStyle name="20% - Accent6 2 2 4 2 3 2 3 2" xfId="9894"/>
    <cellStyle name="20% - Accent6 2 2 4 2 3 2 4" xfId="6983"/>
    <cellStyle name="20% - Accent6 2 2 4 2 3 3" xfId="2618"/>
    <cellStyle name="20% - Accent6 2 2 4 2 3 3 2" xfId="5534"/>
    <cellStyle name="20% - Accent6 2 2 4 2 3 3 2 2" xfId="10627"/>
    <cellStyle name="20% - Accent6 2 2 4 2 3 3 3" xfId="7716"/>
    <cellStyle name="20% - Accent6 2 2 4 2 3 4" xfId="4080"/>
    <cellStyle name="20% - Accent6 2 2 4 2 3 4 2" xfId="9173"/>
    <cellStyle name="20% - Accent6 2 2 4 2 3 5" xfId="6262"/>
    <cellStyle name="20% - Accent6 2 2 4 2 4" xfId="1529"/>
    <cellStyle name="20% - Accent6 2 2 4 2 4 2" xfId="3015"/>
    <cellStyle name="20% - Accent6 2 2 4 2 4 2 2" xfId="8110"/>
    <cellStyle name="20% - Accent6 2 2 4 2 4 3" xfId="4471"/>
    <cellStyle name="20% - Accent6 2 2 4 2 4 3 2" xfId="9564"/>
    <cellStyle name="20% - Accent6 2 2 4 2 4 4" xfId="6653"/>
    <cellStyle name="20% - Accent6 2 2 4 2 5" xfId="2288"/>
    <cellStyle name="20% - Accent6 2 2 4 2 5 2" xfId="5204"/>
    <cellStyle name="20% - Accent6 2 2 4 2 5 2 2" xfId="10297"/>
    <cellStyle name="20% - Accent6 2 2 4 2 5 3" xfId="7386"/>
    <cellStyle name="20% - Accent6 2 2 4 2 6" xfId="3750"/>
    <cellStyle name="20% - Accent6 2 2 4 2 6 2" xfId="8843"/>
    <cellStyle name="20% - Accent6 2 2 4 2 7" xfId="5932"/>
    <cellStyle name="20% - Accent6 2 2 4 3" xfId="620"/>
    <cellStyle name="20% - Accent6 2 2 4 3 2" xfId="953"/>
    <cellStyle name="20% - Accent6 2 2 4 3 2 2" xfId="1964"/>
    <cellStyle name="20% - Accent6 2 2 4 3 2 2 2" xfId="3450"/>
    <cellStyle name="20% - Accent6 2 2 4 3 2 2 2 2" xfId="8545"/>
    <cellStyle name="20% - Accent6 2 2 4 3 2 2 3" xfId="4906"/>
    <cellStyle name="20% - Accent6 2 2 4 3 2 2 3 2" xfId="9999"/>
    <cellStyle name="20% - Accent6 2 2 4 3 2 2 4" xfId="7088"/>
    <cellStyle name="20% - Accent6 2 2 4 3 2 3" xfId="2723"/>
    <cellStyle name="20% - Accent6 2 2 4 3 2 3 2" xfId="5639"/>
    <cellStyle name="20% - Accent6 2 2 4 3 2 3 2 2" xfId="10732"/>
    <cellStyle name="20% - Accent6 2 2 4 3 2 3 3" xfId="7821"/>
    <cellStyle name="20% - Accent6 2 2 4 3 2 4" xfId="4185"/>
    <cellStyle name="20% - Accent6 2 2 4 3 2 4 2" xfId="9278"/>
    <cellStyle name="20% - Accent6 2 2 4 3 2 5" xfId="6367"/>
    <cellStyle name="20% - Accent6 2 2 4 3 3" xfId="1634"/>
    <cellStyle name="20% - Accent6 2 2 4 3 3 2" xfId="3120"/>
    <cellStyle name="20% - Accent6 2 2 4 3 3 2 2" xfId="8215"/>
    <cellStyle name="20% - Accent6 2 2 4 3 3 3" xfId="4576"/>
    <cellStyle name="20% - Accent6 2 2 4 3 3 3 2" xfId="9669"/>
    <cellStyle name="20% - Accent6 2 2 4 3 3 4" xfId="6758"/>
    <cellStyle name="20% - Accent6 2 2 4 3 4" xfId="2393"/>
    <cellStyle name="20% - Accent6 2 2 4 3 4 2" xfId="5309"/>
    <cellStyle name="20% - Accent6 2 2 4 3 4 2 2" xfId="10402"/>
    <cellStyle name="20% - Accent6 2 2 4 3 4 3" xfId="7491"/>
    <cellStyle name="20% - Accent6 2 2 4 3 5" xfId="3855"/>
    <cellStyle name="20% - Accent6 2 2 4 3 5 2" xfId="8948"/>
    <cellStyle name="20% - Accent6 2 2 4 3 6" xfId="6037"/>
    <cellStyle name="20% - Accent6 2 2 4 4" xfId="788"/>
    <cellStyle name="20% - Accent6 2 2 4 4 2" xfId="1799"/>
    <cellStyle name="20% - Accent6 2 2 4 4 2 2" xfId="3285"/>
    <cellStyle name="20% - Accent6 2 2 4 4 2 2 2" xfId="8380"/>
    <cellStyle name="20% - Accent6 2 2 4 4 2 3" xfId="4741"/>
    <cellStyle name="20% - Accent6 2 2 4 4 2 3 2" xfId="9834"/>
    <cellStyle name="20% - Accent6 2 2 4 4 2 4" xfId="6923"/>
    <cellStyle name="20% - Accent6 2 2 4 4 3" xfId="2558"/>
    <cellStyle name="20% - Accent6 2 2 4 4 3 2" xfId="5474"/>
    <cellStyle name="20% - Accent6 2 2 4 4 3 2 2" xfId="10567"/>
    <cellStyle name="20% - Accent6 2 2 4 4 3 3" xfId="7656"/>
    <cellStyle name="20% - Accent6 2 2 4 4 4" xfId="4020"/>
    <cellStyle name="20% - Accent6 2 2 4 4 4 2" xfId="9113"/>
    <cellStyle name="20% - Accent6 2 2 4 4 5" xfId="6202"/>
    <cellStyle name="20% - Accent6 2 2 4 5" xfId="1469"/>
    <cellStyle name="20% - Accent6 2 2 4 5 2" xfId="2955"/>
    <cellStyle name="20% - Accent6 2 2 4 5 2 2" xfId="8050"/>
    <cellStyle name="20% - Accent6 2 2 4 5 3" xfId="4411"/>
    <cellStyle name="20% - Accent6 2 2 4 5 3 2" xfId="9504"/>
    <cellStyle name="20% - Accent6 2 2 4 5 4" xfId="6593"/>
    <cellStyle name="20% - Accent6 2 2 4 6" xfId="2228"/>
    <cellStyle name="20% - Accent6 2 2 4 6 2" xfId="5144"/>
    <cellStyle name="20% - Accent6 2 2 4 6 2 2" xfId="10237"/>
    <cellStyle name="20% - Accent6 2 2 4 6 3" xfId="7326"/>
    <cellStyle name="20% - Accent6 2 2 4 7" xfId="3690"/>
    <cellStyle name="20% - Accent6 2 2 4 7 2" xfId="8783"/>
    <cellStyle name="20% - Accent6 2 2 4 8" xfId="5872"/>
    <cellStyle name="20% - Accent6 2 2 5" xfId="497"/>
    <cellStyle name="20% - Accent6 2 2 5 2" xfId="665"/>
    <cellStyle name="20% - Accent6 2 2 5 2 2" xfId="998"/>
    <cellStyle name="20% - Accent6 2 2 5 2 2 2" xfId="2009"/>
    <cellStyle name="20% - Accent6 2 2 5 2 2 2 2" xfId="3495"/>
    <cellStyle name="20% - Accent6 2 2 5 2 2 2 2 2" xfId="8590"/>
    <cellStyle name="20% - Accent6 2 2 5 2 2 2 3" xfId="4951"/>
    <cellStyle name="20% - Accent6 2 2 5 2 2 2 3 2" xfId="10044"/>
    <cellStyle name="20% - Accent6 2 2 5 2 2 2 4" xfId="7133"/>
    <cellStyle name="20% - Accent6 2 2 5 2 2 3" xfId="2768"/>
    <cellStyle name="20% - Accent6 2 2 5 2 2 3 2" xfId="5684"/>
    <cellStyle name="20% - Accent6 2 2 5 2 2 3 2 2" xfId="10777"/>
    <cellStyle name="20% - Accent6 2 2 5 2 2 3 3" xfId="7866"/>
    <cellStyle name="20% - Accent6 2 2 5 2 2 4" xfId="4230"/>
    <cellStyle name="20% - Accent6 2 2 5 2 2 4 2" xfId="9323"/>
    <cellStyle name="20% - Accent6 2 2 5 2 2 5" xfId="6412"/>
    <cellStyle name="20% - Accent6 2 2 5 2 3" xfId="1679"/>
    <cellStyle name="20% - Accent6 2 2 5 2 3 2" xfId="3165"/>
    <cellStyle name="20% - Accent6 2 2 5 2 3 2 2" xfId="8260"/>
    <cellStyle name="20% - Accent6 2 2 5 2 3 3" xfId="4621"/>
    <cellStyle name="20% - Accent6 2 2 5 2 3 3 2" xfId="9714"/>
    <cellStyle name="20% - Accent6 2 2 5 2 3 4" xfId="6803"/>
    <cellStyle name="20% - Accent6 2 2 5 2 4" xfId="2438"/>
    <cellStyle name="20% - Accent6 2 2 5 2 4 2" xfId="5354"/>
    <cellStyle name="20% - Accent6 2 2 5 2 4 2 2" xfId="10447"/>
    <cellStyle name="20% - Accent6 2 2 5 2 4 3" xfId="7536"/>
    <cellStyle name="20% - Accent6 2 2 5 2 5" xfId="3900"/>
    <cellStyle name="20% - Accent6 2 2 5 2 5 2" xfId="8993"/>
    <cellStyle name="20% - Accent6 2 2 5 2 6" xfId="6082"/>
    <cellStyle name="20% - Accent6 2 2 5 3" xfId="833"/>
    <cellStyle name="20% - Accent6 2 2 5 3 2" xfId="1844"/>
    <cellStyle name="20% - Accent6 2 2 5 3 2 2" xfId="3330"/>
    <cellStyle name="20% - Accent6 2 2 5 3 2 2 2" xfId="8425"/>
    <cellStyle name="20% - Accent6 2 2 5 3 2 3" xfId="4786"/>
    <cellStyle name="20% - Accent6 2 2 5 3 2 3 2" xfId="9879"/>
    <cellStyle name="20% - Accent6 2 2 5 3 2 4" xfId="6968"/>
    <cellStyle name="20% - Accent6 2 2 5 3 3" xfId="2603"/>
    <cellStyle name="20% - Accent6 2 2 5 3 3 2" xfId="5519"/>
    <cellStyle name="20% - Accent6 2 2 5 3 3 2 2" xfId="10612"/>
    <cellStyle name="20% - Accent6 2 2 5 3 3 3" xfId="7701"/>
    <cellStyle name="20% - Accent6 2 2 5 3 4" xfId="4065"/>
    <cellStyle name="20% - Accent6 2 2 5 3 4 2" xfId="9158"/>
    <cellStyle name="20% - Accent6 2 2 5 3 5" xfId="6247"/>
    <cellStyle name="20% - Accent6 2 2 5 4" xfId="1514"/>
    <cellStyle name="20% - Accent6 2 2 5 4 2" xfId="3000"/>
    <cellStyle name="20% - Accent6 2 2 5 4 2 2" xfId="8095"/>
    <cellStyle name="20% - Accent6 2 2 5 4 3" xfId="4456"/>
    <cellStyle name="20% - Accent6 2 2 5 4 3 2" xfId="9549"/>
    <cellStyle name="20% - Accent6 2 2 5 4 4" xfId="6638"/>
    <cellStyle name="20% - Accent6 2 2 5 5" xfId="2273"/>
    <cellStyle name="20% - Accent6 2 2 5 5 2" xfId="5189"/>
    <cellStyle name="20% - Accent6 2 2 5 5 2 2" xfId="10282"/>
    <cellStyle name="20% - Accent6 2 2 5 5 3" xfId="7371"/>
    <cellStyle name="20% - Accent6 2 2 5 6" xfId="3735"/>
    <cellStyle name="20% - Accent6 2 2 5 6 2" xfId="8828"/>
    <cellStyle name="20% - Accent6 2 2 5 7" xfId="5917"/>
    <cellStyle name="20% - Accent6 2 2 6" xfId="557"/>
    <cellStyle name="20% - Accent6 2 2 6 2" xfId="725"/>
    <cellStyle name="20% - Accent6 2 2 6 2 2" xfId="1058"/>
    <cellStyle name="20% - Accent6 2 2 6 2 2 2" xfId="2069"/>
    <cellStyle name="20% - Accent6 2 2 6 2 2 2 2" xfId="3555"/>
    <cellStyle name="20% - Accent6 2 2 6 2 2 2 2 2" xfId="8650"/>
    <cellStyle name="20% - Accent6 2 2 6 2 2 2 3" xfId="5011"/>
    <cellStyle name="20% - Accent6 2 2 6 2 2 2 3 2" xfId="10104"/>
    <cellStyle name="20% - Accent6 2 2 6 2 2 2 4" xfId="7193"/>
    <cellStyle name="20% - Accent6 2 2 6 2 2 3" xfId="2828"/>
    <cellStyle name="20% - Accent6 2 2 6 2 2 3 2" xfId="5744"/>
    <cellStyle name="20% - Accent6 2 2 6 2 2 3 2 2" xfId="10837"/>
    <cellStyle name="20% - Accent6 2 2 6 2 2 3 3" xfId="7926"/>
    <cellStyle name="20% - Accent6 2 2 6 2 2 4" xfId="4290"/>
    <cellStyle name="20% - Accent6 2 2 6 2 2 4 2" xfId="9383"/>
    <cellStyle name="20% - Accent6 2 2 6 2 2 5" xfId="6472"/>
    <cellStyle name="20% - Accent6 2 2 6 2 3" xfId="1739"/>
    <cellStyle name="20% - Accent6 2 2 6 2 3 2" xfId="3225"/>
    <cellStyle name="20% - Accent6 2 2 6 2 3 2 2" xfId="8320"/>
    <cellStyle name="20% - Accent6 2 2 6 2 3 3" xfId="4681"/>
    <cellStyle name="20% - Accent6 2 2 6 2 3 3 2" xfId="9774"/>
    <cellStyle name="20% - Accent6 2 2 6 2 3 4" xfId="6863"/>
    <cellStyle name="20% - Accent6 2 2 6 2 4" xfId="2498"/>
    <cellStyle name="20% - Accent6 2 2 6 2 4 2" xfId="5414"/>
    <cellStyle name="20% - Accent6 2 2 6 2 4 2 2" xfId="10507"/>
    <cellStyle name="20% - Accent6 2 2 6 2 4 3" xfId="7596"/>
    <cellStyle name="20% - Accent6 2 2 6 2 5" xfId="3960"/>
    <cellStyle name="20% - Accent6 2 2 6 2 5 2" xfId="9053"/>
    <cellStyle name="20% - Accent6 2 2 6 2 6" xfId="6142"/>
    <cellStyle name="20% - Accent6 2 2 6 3" xfId="893"/>
    <cellStyle name="20% - Accent6 2 2 6 3 2" xfId="1904"/>
    <cellStyle name="20% - Accent6 2 2 6 3 2 2" xfId="3390"/>
    <cellStyle name="20% - Accent6 2 2 6 3 2 2 2" xfId="8485"/>
    <cellStyle name="20% - Accent6 2 2 6 3 2 3" xfId="4846"/>
    <cellStyle name="20% - Accent6 2 2 6 3 2 3 2" xfId="9939"/>
    <cellStyle name="20% - Accent6 2 2 6 3 2 4" xfId="7028"/>
    <cellStyle name="20% - Accent6 2 2 6 3 3" xfId="2663"/>
    <cellStyle name="20% - Accent6 2 2 6 3 3 2" xfId="5579"/>
    <cellStyle name="20% - Accent6 2 2 6 3 3 2 2" xfId="10672"/>
    <cellStyle name="20% - Accent6 2 2 6 3 3 3" xfId="7761"/>
    <cellStyle name="20% - Accent6 2 2 6 3 4" xfId="4125"/>
    <cellStyle name="20% - Accent6 2 2 6 3 4 2" xfId="9218"/>
    <cellStyle name="20% - Accent6 2 2 6 3 5" xfId="6307"/>
    <cellStyle name="20% - Accent6 2 2 6 4" xfId="1574"/>
    <cellStyle name="20% - Accent6 2 2 6 4 2" xfId="3060"/>
    <cellStyle name="20% - Accent6 2 2 6 4 2 2" xfId="8155"/>
    <cellStyle name="20% - Accent6 2 2 6 4 3" xfId="4516"/>
    <cellStyle name="20% - Accent6 2 2 6 4 3 2" xfId="9609"/>
    <cellStyle name="20% - Accent6 2 2 6 4 4" xfId="6698"/>
    <cellStyle name="20% - Accent6 2 2 6 5" xfId="2333"/>
    <cellStyle name="20% - Accent6 2 2 6 5 2" xfId="5249"/>
    <cellStyle name="20% - Accent6 2 2 6 5 2 2" xfId="10342"/>
    <cellStyle name="20% - Accent6 2 2 6 5 3" xfId="7431"/>
    <cellStyle name="20% - Accent6 2 2 6 6" xfId="3795"/>
    <cellStyle name="20% - Accent6 2 2 6 6 2" xfId="8888"/>
    <cellStyle name="20% - Accent6 2 2 6 7" xfId="5977"/>
    <cellStyle name="20% - Accent6 2 2 7" xfId="605"/>
    <cellStyle name="20% - Accent6 2 2 7 2" xfId="938"/>
    <cellStyle name="20% - Accent6 2 2 7 2 2" xfId="1949"/>
    <cellStyle name="20% - Accent6 2 2 7 2 2 2" xfId="3435"/>
    <cellStyle name="20% - Accent6 2 2 7 2 2 2 2" xfId="8530"/>
    <cellStyle name="20% - Accent6 2 2 7 2 2 3" xfId="4891"/>
    <cellStyle name="20% - Accent6 2 2 7 2 2 3 2" xfId="9984"/>
    <cellStyle name="20% - Accent6 2 2 7 2 2 4" xfId="7073"/>
    <cellStyle name="20% - Accent6 2 2 7 2 3" xfId="2708"/>
    <cellStyle name="20% - Accent6 2 2 7 2 3 2" xfId="5624"/>
    <cellStyle name="20% - Accent6 2 2 7 2 3 2 2" xfId="10717"/>
    <cellStyle name="20% - Accent6 2 2 7 2 3 3" xfId="7806"/>
    <cellStyle name="20% - Accent6 2 2 7 2 4" xfId="4170"/>
    <cellStyle name="20% - Accent6 2 2 7 2 4 2" xfId="9263"/>
    <cellStyle name="20% - Accent6 2 2 7 2 5" xfId="6352"/>
    <cellStyle name="20% - Accent6 2 2 7 3" xfId="1619"/>
    <cellStyle name="20% - Accent6 2 2 7 3 2" xfId="3105"/>
    <cellStyle name="20% - Accent6 2 2 7 3 2 2" xfId="8200"/>
    <cellStyle name="20% - Accent6 2 2 7 3 3" xfId="4561"/>
    <cellStyle name="20% - Accent6 2 2 7 3 3 2" xfId="9654"/>
    <cellStyle name="20% - Accent6 2 2 7 3 4" xfId="6743"/>
    <cellStyle name="20% - Accent6 2 2 7 4" xfId="2378"/>
    <cellStyle name="20% - Accent6 2 2 7 4 2" xfId="5294"/>
    <cellStyle name="20% - Accent6 2 2 7 4 2 2" xfId="10387"/>
    <cellStyle name="20% - Accent6 2 2 7 4 3" xfId="7476"/>
    <cellStyle name="20% - Accent6 2 2 7 5" xfId="3840"/>
    <cellStyle name="20% - Accent6 2 2 7 5 2" xfId="8933"/>
    <cellStyle name="20% - Accent6 2 2 7 6" xfId="6022"/>
    <cellStyle name="20% - Accent6 2 2 8" xfId="773"/>
    <cellStyle name="20% - Accent6 2 2 8 2" xfId="1784"/>
    <cellStyle name="20% - Accent6 2 2 8 2 2" xfId="3270"/>
    <cellStyle name="20% - Accent6 2 2 8 2 2 2" xfId="8365"/>
    <cellStyle name="20% - Accent6 2 2 8 2 3" xfId="4726"/>
    <cellStyle name="20% - Accent6 2 2 8 2 3 2" xfId="9819"/>
    <cellStyle name="20% - Accent6 2 2 8 2 4" xfId="6908"/>
    <cellStyle name="20% - Accent6 2 2 8 3" xfId="2543"/>
    <cellStyle name="20% - Accent6 2 2 8 3 2" xfId="5459"/>
    <cellStyle name="20% - Accent6 2 2 8 3 2 2" xfId="10552"/>
    <cellStyle name="20% - Accent6 2 2 8 3 3" xfId="7641"/>
    <cellStyle name="20% - Accent6 2 2 8 4" xfId="4005"/>
    <cellStyle name="20% - Accent6 2 2 8 4 2" xfId="9098"/>
    <cellStyle name="20% - Accent6 2 2 8 5" xfId="6187"/>
    <cellStyle name="20% - Accent6 2 2 9" xfId="1454"/>
    <cellStyle name="20% - Accent6 2 2 9 2" xfId="2940"/>
    <cellStyle name="20% - Accent6 2 2 9 2 2" xfId="8035"/>
    <cellStyle name="20% - Accent6 2 2 9 3" xfId="4396"/>
    <cellStyle name="20% - Accent6 2 2 9 3 2" xfId="9489"/>
    <cellStyle name="20% - Accent6 2 2 9 4" xfId="6578"/>
    <cellStyle name="20% - Accent6 3" xfId="1133"/>
    <cellStyle name="20% - Accent6 3 2" xfId="2124"/>
    <cellStyle name="20% - Accent6 3 2 2" xfId="3610"/>
    <cellStyle name="20% - Accent6 3 2 2 2" xfId="8705"/>
    <cellStyle name="20% - Accent6 3 2 3" xfId="5066"/>
    <cellStyle name="20% - Accent6 3 2 3 2" xfId="10159"/>
    <cellStyle name="20% - Accent6 3 2 4" xfId="7248"/>
    <cellStyle name="20% - Accent6 3 3" xfId="2883"/>
    <cellStyle name="20% - Accent6 3 3 2" xfId="5799"/>
    <cellStyle name="20% - Accent6 3 3 2 2" xfId="10892"/>
    <cellStyle name="20% - Accent6 3 3 3" xfId="7981"/>
    <cellStyle name="20% - Accent6 3 4" xfId="4345"/>
    <cellStyle name="20% - Accent6 3 4 2" xfId="9438"/>
    <cellStyle name="20% - Accent6 3 5" xfId="6527"/>
    <cellStyle name="20% - Accent6 4" xfId="1134"/>
    <cellStyle name="20% - Accent6 5" xfId="1277"/>
    <cellStyle name="40% - Accent1 2" xfId="330"/>
    <cellStyle name="40% - Accent1 2 2" xfId="395"/>
    <cellStyle name="40% - Accent1 2 2 10" xfId="2214"/>
    <cellStyle name="40% - Accent1 2 2 10 2" xfId="5130"/>
    <cellStyle name="40% - Accent1 2 2 10 2 2" xfId="10223"/>
    <cellStyle name="40% - Accent1 2 2 10 3" xfId="7312"/>
    <cellStyle name="40% - Accent1 2 2 11" xfId="3676"/>
    <cellStyle name="40% - Accent1 2 2 11 2" xfId="8769"/>
    <cellStyle name="40% - Accent1 2 2 12" xfId="5858"/>
    <cellStyle name="40% - Accent1 2 2 2" xfId="483"/>
    <cellStyle name="40% - Accent1 2 2 2 2" xfId="543"/>
    <cellStyle name="40% - Accent1 2 2 2 2 2" xfId="711"/>
    <cellStyle name="40% - Accent1 2 2 2 2 2 2" xfId="1044"/>
    <cellStyle name="40% - Accent1 2 2 2 2 2 2 2" xfId="2055"/>
    <cellStyle name="40% - Accent1 2 2 2 2 2 2 2 2" xfId="3541"/>
    <cellStyle name="40% - Accent1 2 2 2 2 2 2 2 2 2" xfId="8636"/>
    <cellStyle name="40% - Accent1 2 2 2 2 2 2 2 3" xfId="4997"/>
    <cellStyle name="40% - Accent1 2 2 2 2 2 2 2 3 2" xfId="10090"/>
    <cellStyle name="40% - Accent1 2 2 2 2 2 2 2 4" xfId="7179"/>
    <cellStyle name="40% - Accent1 2 2 2 2 2 2 3" xfId="2814"/>
    <cellStyle name="40% - Accent1 2 2 2 2 2 2 3 2" xfId="5730"/>
    <cellStyle name="40% - Accent1 2 2 2 2 2 2 3 2 2" xfId="10823"/>
    <cellStyle name="40% - Accent1 2 2 2 2 2 2 3 3" xfId="7912"/>
    <cellStyle name="40% - Accent1 2 2 2 2 2 2 4" xfId="4276"/>
    <cellStyle name="40% - Accent1 2 2 2 2 2 2 4 2" xfId="9369"/>
    <cellStyle name="40% - Accent1 2 2 2 2 2 2 5" xfId="6458"/>
    <cellStyle name="40% - Accent1 2 2 2 2 2 3" xfId="1725"/>
    <cellStyle name="40% - Accent1 2 2 2 2 2 3 2" xfId="3211"/>
    <cellStyle name="40% - Accent1 2 2 2 2 2 3 2 2" xfId="8306"/>
    <cellStyle name="40% - Accent1 2 2 2 2 2 3 3" xfId="4667"/>
    <cellStyle name="40% - Accent1 2 2 2 2 2 3 3 2" xfId="9760"/>
    <cellStyle name="40% - Accent1 2 2 2 2 2 3 4" xfId="6849"/>
    <cellStyle name="40% - Accent1 2 2 2 2 2 4" xfId="2484"/>
    <cellStyle name="40% - Accent1 2 2 2 2 2 4 2" xfId="5400"/>
    <cellStyle name="40% - Accent1 2 2 2 2 2 4 2 2" xfId="10493"/>
    <cellStyle name="40% - Accent1 2 2 2 2 2 4 3" xfId="7582"/>
    <cellStyle name="40% - Accent1 2 2 2 2 2 5" xfId="3946"/>
    <cellStyle name="40% - Accent1 2 2 2 2 2 5 2" xfId="9039"/>
    <cellStyle name="40% - Accent1 2 2 2 2 2 6" xfId="6128"/>
    <cellStyle name="40% - Accent1 2 2 2 2 3" xfId="879"/>
    <cellStyle name="40% - Accent1 2 2 2 2 3 2" xfId="1890"/>
    <cellStyle name="40% - Accent1 2 2 2 2 3 2 2" xfId="3376"/>
    <cellStyle name="40% - Accent1 2 2 2 2 3 2 2 2" xfId="8471"/>
    <cellStyle name="40% - Accent1 2 2 2 2 3 2 3" xfId="4832"/>
    <cellStyle name="40% - Accent1 2 2 2 2 3 2 3 2" xfId="9925"/>
    <cellStyle name="40% - Accent1 2 2 2 2 3 2 4" xfId="7014"/>
    <cellStyle name="40% - Accent1 2 2 2 2 3 3" xfId="2649"/>
    <cellStyle name="40% - Accent1 2 2 2 2 3 3 2" xfId="5565"/>
    <cellStyle name="40% - Accent1 2 2 2 2 3 3 2 2" xfId="10658"/>
    <cellStyle name="40% - Accent1 2 2 2 2 3 3 3" xfId="7747"/>
    <cellStyle name="40% - Accent1 2 2 2 2 3 4" xfId="4111"/>
    <cellStyle name="40% - Accent1 2 2 2 2 3 4 2" xfId="9204"/>
    <cellStyle name="40% - Accent1 2 2 2 2 3 5" xfId="6293"/>
    <cellStyle name="40% - Accent1 2 2 2 2 4" xfId="1560"/>
    <cellStyle name="40% - Accent1 2 2 2 2 4 2" xfId="3046"/>
    <cellStyle name="40% - Accent1 2 2 2 2 4 2 2" xfId="8141"/>
    <cellStyle name="40% - Accent1 2 2 2 2 4 3" xfId="4502"/>
    <cellStyle name="40% - Accent1 2 2 2 2 4 3 2" xfId="9595"/>
    <cellStyle name="40% - Accent1 2 2 2 2 4 4" xfId="6684"/>
    <cellStyle name="40% - Accent1 2 2 2 2 5" xfId="2319"/>
    <cellStyle name="40% - Accent1 2 2 2 2 5 2" xfId="5235"/>
    <cellStyle name="40% - Accent1 2 2 2 2 5 2 2" xfId="10328"/>
    <cellStyle name="40% - Accent1 2 2 2 2 5 3" xfId="7417"/>
    <cellStyle name="40% - Accent1 2 2 2 2 6" xfId="3781"/>
    <cellStyle name="40% - Accent1 2 2 2 2 6 2" xfId="8874"/>
    <cellStyle name="40% - Accent1 2 2 2 2 7" xfId="5963"/>
    <cellStyle name="40% - Accent1 2 2 2 3" xfId="588"/>
    <cellStyle name="40% - Accent1 2 2 2 3 2" xfId="756"/>
    <cellStyle name="40% - Accent1 2 2 2 3 2 2" xfId="1089"/>
    <cellStyle name="40% - Accent1 2 2 2 3 2 2 2" xfId="2100"/>
    <cellStyle name="40% - Accent1 2 2 2 3 2 2 2 2" xfId="3586"/>
    <cellStyle name="40% - Accent1 2 2 2 3 2 2 2 2 2" xfId="8681"/>
    <cellStyle name="40% - Accent1 2 2 2 3 2 2 2 3" xfId="5042"/>
    <cellStyle name="40% - Accent1 2 2 2 3 2 2 2 3 2" xfId="10135"/>
    <cellStyle name="40% - Accent1 2 2 2 3 2 2 2 4" xfId="7224"/>
    <cellStyle name="40% - Accent1 2 2 2 3 2 2 3" xfId="2859"/>
    <cellStyle name="40% - Accent1 2 2 2 3 2 2 3 2" xfId="5775"/>
    <cellStyle name="40% - Accent1 2 2 2 3 2 2 3 2 2" xfId="10868"/>
    <cellStyle name="40% - Accent1 2 2 2 3 2 2 3 3" xfId="7957"/>
    <cellStyle name="40% - Accent1 2 2 2 3 2 2 4" xfId="4321"/>
    <cellStyle name="40% - Accent1 2 2 2 3 2 2 4 2" xfId="9414"/>
    <cellStyle name="40% - Accent1 2 2 2 3 2 2 5" xfId="6503"/>
    <cellStyle name="40% - Accent1 2 2 2 3 2 3" xfId="1770"/>
    <cellStyle name="40% - Accent1 2 2 2 3 2 3 2" xfId="3256"/>
    <cellStyle name="40% - Accent1 2 2 2 3 2 3 2 2" xfId="8351"/>
    <cellStyle name="40% - Accent1 2 2 2 3 2 3 3" xfId="4712"/>
    <cellStyle name="40% - Accent1 2 2 2 3 2 3 3 2" xfId="9805"/>
    <cellStyle name="40% - Accent1 2 2 2 3 2 3 4" xfId="6894"/>
    <cellStyle name="40% - Accent1 2 2 2 3 2 4" xfId="2529"/>
    <cellStyle name="40% - Accent1 2 2 2 3 2 4 2" xfId="5445"/>
    <cellStyle name="40% - Accent1 2 2 2 3 2 4 2 2" xfId="10538"/>
    <cellStyle name="40% - Accent1 2 2 2 3 2 4 3" xfId="7627"/>
    <cellStyle name="40% - Accent1 2 2 2 3 2 5" xfId="3991"/>
    <cellStyle name="40% - Accent1 2 2 2 3 2 5 2" xfId="9084"/>
    <cellStyle name="40% - Accent1 2 2 2 3 2 6" xfId="6173"/>
    <cellStyle name="40% - Accent1 2 2 2 3 3" xfId="924"/>
    <cellStyle name="40% - Accent1 2 2 2 3 3 2" xfId="1935"/>
    <cellStyle name="40% - Accent1 2 2 2 3 3 2 2" xfId="3421"/>
    <cellStyle name="40% - Accent1 2 2 2 3 3 2 2 2" xfId="8516"/>
    <cellStyle name="40% - Accent1 2 2 2 3 3 2 3" xfId="4877"/>
    <cellStyle name="40% - Accent1 2 2 2 3 3 2 3 2" xfId="9970"/>
    <cellStyle name="40% - Accent1 2 2 2 3 3 2 4" xfId="7059"/>
    <cellStyle name="40% - Accent1 2 2 2 3 3 3" xfId="2694"/>
    <cellStyle name="40% - Accent1 2 2 2 3 3 3 2" xfId="5610"/>
    <cellStyle name="40% - Accent1 2 2 2 3 3 3 2 2" xfId="10703"/>
    <cellStyle name="40% - Accent1 2 2 2 3 3 3 3" xfId="7792"/>
    <cellStyle name="40% - Accent1 2 2 2 3 3 4" xfId="4156"/>
    <cellStyle name="40% - Accent1 2 2 2 3 3 4 2" xfId="9249"/>
    <cellStyle name="40% - Accent1 2 2 2 3 3 5" xfId="6338"/>
    <cellStyle name="40% - Accent1 2 2 2 3 4" xfId="1605"/>
    <cellStyle name="40% - Accent1 2 2 2 3 4 2" xfId="3091"/>
    <cellStyle name="40% - Accent1 2 2 2 3 4 2 2" xfId="8186"/>
    <cellStyle name="40% - Accent1 2 2 2 3 4 3" xfId="4547"/>
    <cellStyle name="40% - Accent1 2 2 2 3 4 3 2" xfId="9640"/>
    <cellStyle name="40% - Accent1 2 2 2 3 4 4" xfId="6729"/>
    <cellStyle name="40% - Accent1 2 2 2 3 5" xfId="2364"/>
    <cellStyle name="40% - Accent1 2 2 2 3 5 2" xfId="5280"/>
    <cellStyle name="40% - Accent1 2 2 2 3 5 2 2" xfId="10373"/>
    <cellStyle name="40% - Accent1 2 2 2 3 5 3" xfId="7462"/>
    <cellStyle name="40% - Accent1 2 2 2 3 6" xfId="3826"/>
    <cellStyle name="40% - Accent1 2 2 2 3 6 2" xfId="8919"/>
    <cellStyle name="40% - Accent1 2 2 2 3 7" xfId="6008"/>
    <cellStyle name="40% - Accent1 2 2 2 4" xfId="651"/>
    <cellStyle name="40% - Accent1 2 2 2 4 2" xfId="984"/>
    <cellStyle name="40% - Accent1 2 2 2 4 2 2" xfId="1995"/>
    <cellStyle name="40% - Accent1 2 2 2 4 2 2 2" xfId="3481"/>
    <cellStyle name="40% - Accent1 2 2 2 4 2 2 2 2" xfId="8576"/>
    <cellStyle name="40% - Accent1 2 2 2 4 2 2 3" xfId="4937"/>
    <cellStyle name="40% - Accent1 2 2 2 4 2 2 3 2" xfId="10030"/>
    <cellStyle name="40% - Accent1 2 2 2 4 2 2 4" xfId="7119"/>
    <cellStyle name="40% - Accent1 2 2 2 4 2 3" xfId="2754"/>
    <cellStyle name="40% - Accent1 2 2 2 4 2 3 2" xfId="5670"/>
    <cellStyle name="40% - Accent1 2 2 2 4 2 3 2 2" xfId="10763"/>
    <cellStyle name="40% - Accent1 2 2 2 4 2 3 3" xfId="7852"/>
    <cellStyle name="40% - Accent1 2 2 2 4 2 4" xfId="4216"/>
    <cellStyle name="40% - Accent1 2 2 2 4 2 4 2" xfId="9309"/>
    <cellStyle name="40% - Accent1 2 2 2 4 2 5" xfId="6398"/>
    <cellStyle name="40% - Accent1 2 2 2 4 3" xfId="1665"/>
    <cellStyle name="40% - Accent1 2 2 2 4 3 2" xfId="3151"/>
    <cellStyle name="40% - Accent1 2 2 2 4 3 2 2" xfId="8246"/>
    <cellStyle name="40% - Accent1 2 2 2 4 3 3" xfId="4607"/>
    <cellStyle name="40% - Accent1 2 2 2 4 3 3 2" xfId="9700"/>
    <cellStyle name="40% - Accent1 2 2 2 4 3 4" xfId="6789"/>
    <cellStyle name="40% - Accent1 2 2 2 4 4" xfId="2424"/>
    <cellStyle name="40% - Accent1 2 2 2 4 4 2" xfId="5340"/>
    <cellStyle name="40% - Accent1 2 2 2 4 4 2 2" xfId="10433"/>
    <cellStyle name="40% - Accent1 2 2 2 4 4 3" xfId="7522"/>
    <cellStyle name="40% - Accent1 2 2 2 4 5" xfId="3886"/>
    <cellStyle name="40% - Accent1 2 2 2 4 5 2" xfId="8979"/>
    <cellStyle name="40% - Accent1 2 2 2 4 6" xfId="6068"/>
    <cellStyle name="40% - Accent1 2 2 2 5" xfId="819"/>
    <cellStyle name="40% - Accent1 2 2 2 5 2" xfId="1830"/>
    <cellStyle name="40% - Accent1 2 2 2 5 2 2" xfId="3316"/>
    <cellStyle name="40% - Accent1 2 2 2 5 2 2 2" xfId="8411"/>
    <cellStyle name="40% - Accent1 2 2 2 5 2 3" xfId="4772"/>
    <cellStyle name="40% - Accent1 2 2 2 5 2 3 2" xfId="9865"/>
    <cellStyle name="40% - Accent1 2 2 2 5 2 4" xfId="6954"/>
    <cellStyle name="40% - Accent1 2 2 2 5 3" xfId="2589"/>
    <cellStyle name="40% - Accent1 2 2 2 5 3 2" xfId="5505"/>
    <cellStyle name="40% - Accent1 2 2 2 5 3 2 2" xfId="10598"/>
    <cellStyle name="40% - Accent1 2 2 2 5 3 3" xfId="7687"/>
    <cellStyle name="40% - Accent1 2 2 2 5 4" xfId="4051"/>
    <cellStyle name="40% - Accent1 2 2 2 5 4 2" xfId="9144"/>
    <cellStyle name="40% - Accent1 2 2 2 5 5" xfId="6233"/>
    <cellStyle name="40% - Accent1 2 2 2 6" xfId="1500"/>
    <cellStyle name="40% - Accent1 2 2 2 6 2" xfId="2986"/>
    <cellStyle name="40% - Accent1 2 2 2 6 2 2" xfId="8081"/>
    <cellStyle name="40% - Accent1 2 2 2 6 3" xfId="4442"/>
    <cellStyle name="40% - Accent1 2 2 2 6 3 2" xfId="9535"/>
    <cellStyle name="40% - Accent1 2 2 2 6 4" xfId="6624"/>
    <cellStyle name="40% - Accent1 2 2 2 7" xfId="2259"/>
    <cellStyle name="40% - Accent1 2 2 2 7 2" xfId="5175"/>
    <cellStyle name="40% - Accent1 2 2 2 7 2 2" xfId="10268"/>
    <cellStyle name="40% - Accent1 2 2 2 7 3" xfId="7357"/>
    <cellStyle name="40% - Accent1 2 2 2 8" xfId="3721"/>
    <cellStyle name="40% - Accent1 2 2 2 8 2" xfId="8814"/>
    <cellStyle name="40% - Accent1 2 2 2 9" xfId="5903"/>
    <cellStyle name="40% - Accent1 2 2 3" xfId="468"/>
    <cellStyle name="40% - Accent1 2 2 3 2" xfId="528"/>
    <cellStyle name="40% - Accent1 2 2 3 2 2" xfId="696"/>
    <cellStyle name="40% - Accent1 2 2 3 2 2 2" xfId="1029"/>
    <cellStyle name="40% - Accent1 2 2 3 2 2 2 2" xfId="2040"/>
    <cellStyle name="40% - Accent1 2 2 3 2 2 2 2 2" xfId="3526"/>
    <cellStyle name="40% - Accent1 2 2 3 2 2 2 2 2 2" xfId="8621"/>
    <cellStyle name="40% - Accent1 2 2 3 2 2 2 2 3" xfId="4982"/>
    <cellStyle name="40% - Accent1 2 2 3 2 2 2 2 3 2" xfId="10075"/>
    <cellStyle name="40% - Accent1 2 2 3 2 2 2 2 4" xfId="7164"/>
    <cellStyle name="40% - Accent1 2 2 3 2 2 2 3" xfId="2799"/>
    <cellStyle name="40% - Accent1 2 2 3 2 2 2 3 2" xfId="5715"/>
    <cellStyle name="40% - Accent1 2 2 3 2 2 2 3 2 2" xfId="10808"/>
    <cellStyle name="40% - Accent1 2 2 3 2 2 2 3 3" xfId="7897"/>
    <cellStyle name="40% - Accent1 2 2 3 2 2 2 4" xfId="4261"/>
    <cellStyle name="40% - Accent1 2 2 3 2 2 2 4 2" xfId="9354"/>
    <cellStyle name="40% - Accent1 2 2 3 2 2 2 5" xfId="6443"/>
    <cellStyle name="40% - Accent1 2 2 3 2 2 3" xfId="1710"/>
    <cellStyle name="40% - Accent1 2 2 3 2 2 3 2" xfId="3196"/>
    <cellStyle name="40% - Accent1 2 2 3 2 2 3 2 2" xfId="8291"/>
    <cellStyle name="40% - Accent1 2 2 3 2 2 3 3" xfId="4652"/>
    <cellStyle name="40% - Accent1 2 2 3 2 2 3 3 2" xfId="9745"/>
    <cellStyle name="40% - Accent1 2 2 3 2 2 3 4" xfId="6834"/>
    <cellStyle name="40% - Accent1 2 2 3 2 2 4" xfId="2469"/>
    <cellStyle name="40% - Accent1 2 2 3 2 2 4 2" xfId="5385"/>
    <cellStyle name="40% - Accent1 2 2 3 2 2 4 2 2" xfId="10478"/>
    <cellStyle name="40% - Accent1 2 2 3 2 2 4 3" xfId="7567"/>
    <cellStyle name="40% - Accent1 2 2 3 2 2 5" xfId="3931"/>
    <cellStyle name="40% - Accent1 2 2 3 2 2 5 2" xfId="9024"/>
    <cellStyle name="40% - Accent1 2 2 3 2 2 6" xfId="6113"/>
    <cellStyle name="40% - Accent1 2 2 3 2 3" xfId="864"/>
    <cellStyle name="40% - Accent1 2 2 3 2 3 2" xfId="1875"/>
    <cellStyle name="40% - Accent1 2 2 3 2 3 2 2" xfId="3361"/>
    <cellStyle name="40% - Accent1 2 2 3 2 3 2 2 2" xfId="8456"/>
    <cellStyle name="40% - Accent1 2 2 3 2 3 2 3" xfId="4817"/>
    <cellStyle name="40% - Accent1 2 2 3 2 3 2 3 2" xfId="9910"/>
    <cellStyle name="40% - Accent1 2 2 3 2 3 2 4" xfId="6999"/>
    <cellStyle name="40% - Accent1 2 2 3 2 3 3" xfId="2634"/>
    <cellStyle name="40% - Accent1 2 2 3 2 3 3 2" xfId="5550"/>
    <cellStyle name="40% - Accent1 2 2 3 2 3 3 2 2" xfId="10643"/>
    <cellStyle name="40% - Accent1 2 2 3 2 3 3 3" xfId="7732"/>
    <cellStyle name="40% - Accent1 2 2 3 2 3 4" xfId="4096"/>
    <cellStyle name="40% - Accent1 2 2 3 2 3 4 2" xfId="9189"/>
    <cellStyle name="40% - Accent1 2 2 3 2 3 5" xfId="6278"/>
    <cellStyle name="40% - Accent1 2 2 3 2 4" xfId="1545"/>
    <cellStyle name="40% - Accent1 2 2 3 2 4 2" xfId="3031"/>
    <cellStyle name="40% - Accent1 2 2 3 2 4 2 2" xfId="8126"/>
    <cellStyle name="40% - Accent1 2 2 3 2 4 3" xfId="4487"/>
    <cellStyle name="40% - Accent1 2 2 3 2 4 3 2" xfId="9580"/>
    <cellStyle name="40% - Accent1 2 2 3 2 4 4" xfId="6669"/>
    <cellStyle name="40% - Accent1 2 2 3 2 5" xfId="2304"/>
    <cellStyle name="40% - Accent1 2 2 3 2 5 2" xfId="5220"/>
    <cellStyle name="40% - Accent1 2 2 3 2 5 2 2" xfId="10313"/>
    <cellStyle name="40% - Accent1 2 2 3 2 5 3" xfId="7402"/>
    <cellStyle name="40% - Accent1 2 2 3 2 6" xfId="3766"/>
    <cellStyle name="40% - Accent1 2 2 3 2 6 2" xfId="8859"/>
    <cellStyle name="40% - Accent1 2 2 3 2 7" xfId="5948"/>
    <cellStyle name="40% - Accent1 2 2 3 3" xfId="573"/>
    <cellStyle name="40% - Accent1 2 2 3 3 2" xfId="741"/>
    <cellStyle name="40% - Accent1 2 2 3 3 2 2" xfId="1074"/>
    <cellStyle name="40% - Accent1 2 2 3 3 2 2 2" xfId="2085"/>
    <cellStyle name="40% - Accent1 2 2 3 3 2 2 2 2" xfId="3571"/>
    <cellStyle name="40% - Accent1 2 2 3 3 2 2 2 2 2" xfId="8666"/>
    <cellStyle name="40% - Accent1 2 2 3 3 2 2 2 3" xfId="5027"/>
    <cellStyle name="40% - Accent1 2 2 3 3 2 2 2 3 2" xfId="10120"/>
    <cellStyle name="40% - Accent1 2 2 3 3 2 2 2 4" xfId="7209"/>
    <cellStyle name="40% - Accent1 2 2 3 3 2 2 3" xfId="2844"/>
    <cellStyle name="40% - Accent1 2 2 3 3 2 2 3 2" xfId="5760"/>
    <cellStyle name="40% - Accent1 2 2 3 3 2 2 3 2 2" xfId="10853"/>
    <cellStyle name="40% - Accent1 2 2 3 3 2 2 3 3" xfId="7942"/>
    <cellStyle name="40% - Accent1 2 2 3 3 2 2 4" xfId="4306"/>
    <cellStyle name="40% - Accent1 2 2 3 3 2 2 4 2" xfId="9399"/>
    <cellStyle name="40% - Accent1 2 2 3 3 2 2 5" xfId="6488"/>
    <cellStyle name="40% - Accent1 2 2 3 3 2 3" xfId="1755"/>
    <cellStyle name="40% - Accent1 2 2 3 3 2 3 2" xfId="3241"/>
    <cellStyle name="40% - Accent1 2 2 3 3 2 3 2 2" xfId="8336"/>
    <cellStyle name="40% - Accent1 2 2 3 3 2 3 3" xfId="4697"/>
    <cellStyle name="40% - Accent1 2 2 3 3 2 3 3 2" xfId="9790"/>
    <cellStyle name="40% - Accent1 2 2 3 3 2 3 4" xfId="6879"/>
    <cellStyle name="40% - Accent1 2 2 3 3 2 4" xfId="2514"/>
    <cellStyle name="40% - Accent1 2 2 3 3 2 4 2" xfId="5430"/>
    <cellStyle name="40% - Accent1 2 2 3 3 2 4 2 2" xfId="10523"/>
    <cellStyle name="40% - Accent1 2 2 3 3 2 4 3" xfId="7612"/>
    <cellStyle name="40% - Accent1 2 2 3 3 2 5" xfId="3976"/>
    <cellStyle name="40% - Accent1 2 2 3 3 2 5 2" xfId="9069"/>
    <cellStyle name="40% - Accent1 2 2 3 3 2 6" xfId="6158"/>
    <cellStyle name="40% - Accent1 2 2 3 3 3" xfId="909"/>
    <cellStyle name="40% - Accent1 2 2 3 3 3 2" xfId="1920"/>
    <cellStyle name="40% - Accent1 2 2 3 3 3 2 2" xfId="3406"/>
    <cellStyle name="40% - Accent1 2 2 3 3 3 2 2 2" xfId="8501"/>
    <cellStyle name="40% - Accent1 2 2 3 3 3 2 3" xfId="4862"/>
    <cellStyle name="40% - Accent1 2 2 3 3 3 2 3 2" xfId="9955"/>
    <cellStyle name="40% - Accent1 2 2 3 3 3 2 4" xfId="7044"/>
    <cellStyle name="40% - Accent1 2 2 3 3 3 3" xfId="2679"/>
    <cellStyle name="40% - Accent1 2 2 3 3 3 3 2" xfId="5595"/>
    <cellStyle name="40% - Accent1 2 2 3 3 3 3 2 2" xfId="10688"/>
    <cellStyle name="40% - Accent1 2 2 3 3 3 3 3" xfId="7777"/>
    <cellStyle name="40% - Accent1 2 2 3 3 3 4" xfId="4141"/>
    <cellStyle name="40% - Accent1 2 2 3 3 3 4 2" xfId="9234"/>
    <cellStyle name="40% - Accent1 2 2 3 3 3 5" xfId="6323"/>
    <cellStyle name="40% - Accent1 2 2 3 3 4" xfId="1590"/>
    <cellStyle name="40% - Accent1 2 2 3 3 4 2" xfId="3076"/>
    <cellStyle name="40% - Accent1 2 2 3 3 4 2 2" xfId="8171"/>
    <cellStyle name="40% - Accent1 2 2 3 3 4 3" xfId="4532"/>
    <cellStyle name="40% - Accent1 2 2 3 3 4 3 2" xfId="9625"/>
    <cellStyle name="40% - Accent1 2 2 3 3 4 4" xfId="6714"/>
    <cellStyle name="40% - Accent1 2 2 3 3 5" xfId="2349"/>
    <cellStyle name="40% - Accent1 2 2 3 3 5 2" xfId="5265"/>
    <cellStyle name="40% - Accent1 2 2 3 3 5 2 2" xfId="10358"/>
    <cellStyle name="40% - Accent1 2 2 3 3 5 3" xfId="7447"/>
    <cellStyle name="40% - Accent1 2 2 3 3 6" xfId="3811"/>
    <cellStyle name="40% - Accent1 2 2 3 3 6 2" xfId="8904"/>
    <cellStyle name="40% - Accent1 2 2 3 3 7" xfId="5993"/>
    <cellStyle name="40% - Accent1 2 2 3 4" xfId="636"/>
    <cellStyle name="40% - Accent1 2 2 3 4 2" xfId="969"/>
    <cellStyle name="40% - Accent1 2 2 3 4 2 2" xfId="1980"/>
    <cellStyle name="40% - Accent1 2 2 3 4 2 2 2" xfId="3466"/>
    <cellStyle name="40% - Accent1 2 2 3 4 2 2 2 2" xfId="8561"/>
    <cellStyle name="40% - Accent1 2 2 3 4 2 2 3" xfId="4922"/>
    <cellStyle name="40% - Accent1 2 2 3 4 2 2 3 2" xfId="10015"/>
    <cellStyle name="40% - Accent1 2 2 3 4 2 2 4" xfId="7104"/>
    <cellStyle name="40% - Accent1 2 2 3 4 2 3" xfId="2739"/>
    <cellStyle name="40% - Accent1 2 2 3 4 2 3 2" xfId="5655"/>
    <cellStyle name="40% - Accent1 2 2 3 4 2 3 2 2" xfId="10748"/>
    <cellStyle name="40% - Accent1 2 2 3 4 2 3 3" xfId="7837"/>
    <cellStyle name="40% - Accent1 2 2 3 4 2 4" xfId="4201"/>
    <cellStyle name="40% - Accent1 2 2 3 4 2 4 2" xfId="9294"/>
    <cellStyle name="40% - Accent1 2 2 3 4 2 5" xfId="6383"/>
    <cellStyle name="40% - Accent1 2 2 3 4 3" xfId="1650"/>
    <cellStyle name="40% - Accent1 2 2 3 4 3 2" xfId="3136"/>
    <cellStyle name="40% - Accent1 2 2 3 4 3 2 2" xfId="8231"/>
    <cellStyle name="40% - Accent1 2 2 3 4 3 3" xfId="4592"/>
    <cellStyle name="40% - Accent1 2 2 3 4 3 3 2" xfId="9685"/>
    <cellStyle name="40% - Accent1 2 2 3 4 3 4" xfId="6774"/>
    <cellStyle name="40% - Accent1 2 2 3 4 4" xfId="2409"/>
    <cellStyle name="40% - Accent1 2 2 3 4 4 2" xfId="5325"/>
    <cellStyle name="40% - Accent1 2 2 3 4 4 2 2" xfId="10418"/>
    <cellStyle name="40% - Accent1 2 2 3 4 4 3" xfId="7507"/>
    <cellStyle name="40% - Accent1 2 2 3 4 5" xfId="3871"/>
    <cellStyle name="40% - Accent1 2 2 3 4 5 2" xfId="8964"/>
    <cellStyle name="40% - Accent1 2 2 3 4 6" xfId="6053"/>
    <cellStyle name="40% - Accent1 2 2 3 5" xfId="804"/>
    <cellStyle name="40% - Accent1 2 2 3 5 2" xfId="1815"/>
    <cellStyle name="40% - Accent1 2 2 3 5 2 2" xfId="3301"/>
    <cellStyle name="40% - Accent1 2 2 3 5 2 2 2" xfId="8396"/>
    <cellStyle name="40% - Accent1 2 2 3 5 2 3" xfId="4757"/>
    <cellStyle name="40% - Accent1 2 2 3 5 2 3 2" xfId="9850"/>
    <cellStyle name="40% - Accent1 2 2 3 5 2 4" xfId="6939"/>
    <cellStyle name="40% - Accent1 2 2 3 5 3" xfId="2574"/>
    <cellStyle name="40% - Accent1 2 2 3 5 3 2" xfId="5490"/>
    <cellStyle name="40% - Accent1 2 2 3 5 3 2 2" xfId="10583"/>
    <cellStyle name="40% - Accent1 2 2 3 5 3 3" xfId="7672"/>
    <cellStyle name="40% - Accent1 2 2 3 5 4" xfId="4036"/>
    <cellStyle name="40% - Accent1 2 2 3 5 4 2" xfId="9129"/>
    <cellStyle name="40% - Accent1 2 2 3 5 5" xfId="6218"/>
    <cellStyle name="40% - Accent1 2 2 3 6" xfId="1485"/>
    <cellStyle name="40% - Accent1 2 2 3 6 2" xfId="2971"/>
    <cellStyle name="40% - Accent1 2 2 3 6 2 2" xfId="8066"/>
    <cellStyle name="40% - Accent1 2 2 3 6 3" xfId="4427"/>
    <cellStyle name="40% - Accent1 2 2 3 6 3 2" xfId="9520"/>
    <cellStyle name="40% - Accent1 2 2 3 6 4" xfId="6609"/>
    <cellStyle name="40% - Accent1 2 2 3 7" xfId="2244"/>
    <cellStyle name="40% - Accent1 2 2 3 7 2" xfId="5160"/>
    <cellStyle name="40% - Accent1 2 2 3 7 2 2" xfId="10253"/>
    <cellStyle name="40% - Accent1 2 2 3 7 3" xfId="7342"/>
    <cellStyle name="40% - Accent1 2 2 3 8" xfId="3706"/>
    <cellStyle name="40% - Accent1 2 2 3 8 2" xfId="8799"/>
    <cellStyle name="40% - Accent1 2 2 3 9" xfId="5888"/>
    <cellStyle name="40% - Accent1 2 2 4" xfId="453"/>
    <cellStyle name="40% - Accent1 2 2 4 2" xfId="513"/>
    <cellStyle name="40% - Accent1 2 2 4 2 2" xfId="681"/>
    <cellStyle name="40% - Accent1 2 2 4 2 2 2" xfId="1014"/>
    <cellStyle name="40% - Accent1 2 2 4 2 2 2 2" xfId="2025"/>
    <cellStyle name="40% - Accent1 2 2 4 2 2 2 2 2" xfId="3511"/>
    <cellStyle name="40% - Accent1 2 2 4 2 2 2 2 2 2" xfId="8606"/>
    <cellStyle name="40% - Accent1 2 2 4 2 2 2 2 3" xfId="4967"/>
    <cellStyle name="40% - Accent1 2 2 4 2 2 2 2 3 2" xfId="10060"/>
    <cellStyle name="40% - Accent1 2 2 4 2 2 2 2 4" xfId="7149"/>
    <cellStyle name="40% - Accent1 2 2 4 2 2 2 3" xfId="2784"/>
    <cellStyle name="40% - Accent1 2 2 4 2 2 2 3 2" xfId="5700"/>
    <cellStyle name="40% - Accent1 2 2 4 2 2 2 3 2 2" xfId="10793"/>
    <cellStyle name="40% - Accent1 2 2 4 2 2 2 3 3" xfId="7882"/>
    <cellStyle name="40% - Accent1 2 2 4 2 2 2 4" xfId="4246"/>
    <cellStyle name="40% - Accent1 2 2 4 2 2 2 4 2" xfId="9339"/>
    <cellStyle name="40% - Accent1 2 2 4 2 2 2 5" xfId="6428"/>
    <cellStyle name="40% - Accent1 2 2 4 2 2 3" xfId="1695"/>
    <cellStyle name="40% - Accent1 2 2 4 2 2 3 2" xfId="3181"/>
    <cellStyle name="40% - Accent1 2 2 4 2 2 3 2 2" xfId="8276"/>
    <cellStyle name="40% - Accent1 2 2 4 2 2 3 3" xfId="4637"/>
    <cellStyle name="40% - Accent1 2 2 4 2 2 3 3 2" xfId="9730"/>
    <cellStyle name="40% - Accent1 2 2 4 2 2 3 4" xfId="6819"/>
    <cellStyle name="40% - Accent1 2 2 4 2 2 4" xfId="2454"/>
    <cellStyle name="40% - Accent1 2 2 4 2 2 4 2" xfId="5370"/>
    <cellStyle name="40% - Accent1 2 2 4 2 2 4 2 2" xfId="10463"/>
    <cellStyle name="40% - Accent1 2 2 4 2 2 4 3" xfId="7552"/>
    <cellStyle name="40% - Accent1 2 2 4 2 2 5" xfId="3916"/>
    <cellStyle name="40% - Accent1 2 2 4 2 2 5 2" xfId="9009"/>
    <cellStyle name="40% - Accent1 2 2 4 2 2 6" xfId="6098"/>
    <cellStyle name="40% - Accent1 2 2 4 2 3" xfId="849"/>
    <cellStyle name="40% - Accent1 2 2 4 2 3 2" xfId="1860"/>
    <cellStyle name="40% - Accent1 2 2 4 2 3 2 2" xfId="3346"/>
    <cellStyle name="40% - Accent1 2 2 4 2 3 2 2 2" xfId="8441"/>
    <cellStyle name="40% - Accent1 2 2 4 2 3 2 3" xfId="4802"/>
    <cellStyle name="40% - Accent1 2 2 4 2 3 2 3 2" xfId="9895"/>
    <cellStyle name="40% - Accent1 2 2 4 2 3 2 4" xfId="6984"/>
    <cellStyle name="40% - Accent1 2 2 4 2 3 3" xfId="2619"/>
    <cellStyle name="40% - Accent1 2 2 4 2 3 3 2" xfId="5535"/>
    <cellStyle name="40% - Accent1 2 2 4 2 3 3 2 2" xfId="10628"/>
    <cellStyle name="40% - Accent1 2 2 4 2 3 3 3" xfId="7717"/>
    <cellStyle name="40% - Accent1 2 2 4 2 3 4" xfId="4081"/>
    <cellStyle name="40% - Accent1 2 2 4 2 3 4 2" xfId="9174"/>
    <cellStyle name="40% - Accent1 2 2 4 2 3 5" xfId="6263"/>
    <cellStyle name="40% - Accent1 2 2 4 2 4" xfId="1530"/>
    <cellStyle name="40% - Accent1 2 2 4 2 4 2" xfId="3016"/>
    <cellStyle name="40% - Accent1 2 2 4 2 4 2 2" xfId="8111"/>
    <cellStyle name="40% - Accent1 2 2 4 2 4 3" xfId="4472"/>
    <cellStyle name="40% - Accent1 2 2 4 2 4 3 2" xfId="9565"/>
    <cellStyle name="40% - Accent1 2 2 4 2 4 4" xfId="6654"/>
    <cellStyle name="40% - Accent1 2 2 4 2 5" xfId="2289"/>
    <cellStyle name="40% - Accent1 2 2 4 2 5 2" xfId="5205"/>
    <cellStyle name="40% - Accent1 2 2 4 2 5 2 2" xfId="10298"/>
    <cellStyle name="40% - Accent1 2 2 4 2 5 3" xfId="7387"/>
    <cellStyle name="40% - Accent1 2 2 4 2 6" xfId="3751"/>
    <cellStyle name="40% - Accent1 2 2 4 2 6 2" xfId="8844"/>
    <cellStyle name="40% - Accent1 2 2 4 2 7" xfId="5933"/>
    <cellStyle name="40% - Accent1 2 2 4 3" xfId="621"/>
    <cellStyle name="40% - Accent1 2 2 4 3 2" xfId="954"/>
    <cellStyle name="40% - Accent1 2 2 4 3 2 2" xfId="1965"/>
    <cellStyle name="40% - Accent1 2 2 4 3 2 2 2" xfId="3451"/>
    <cellStyle name="40% - Accent1 2 2 4 3 2 2 2 2" xfId="8546"/>
    <cellStyle name="40% - Accent1 2 2 4 3 2 2 3" xfId="4907"/>
    <cellStyle name="40% - Accent1 2 2 4 3 2 2 3 2" xfId="10000"/>
    <cellStyle name="40% - Accent1 2 2 4 3 2 2 4" xfId="7089"/>
    <cellStyle name="40% - Accent1 2 2 4 3 2 3" xfId="2724"/>
    <cellStyle name="40% - Accent1 2 2 4 3 2 3 2" xfId="5640"/>
    <cellStyle name="40% - Accent1 2 2 4 3 2 3 2 2" xfId="10733"/>
    <cellStyle name="40% - Accent1 2 2 4 3 2 3 3" xfId="7822"/>
    <cellStyle name="40% - Accent1 2 2 4 3 2 4" xfId="4186"/>
    <cellStyle name="40% - Accent1 2 2 4 3 2 4 2" xfId="9279"/>
    <cellStyle name="40% - Accent1 2 2 4 3 2 5" xfId="6368"/>
    <cellStyle name="40% - Accent1 2 2 4 3 3" xfId="1635"/>
    <cellStyle name="40% - Accent1 2 2 4 3 3 2" xfId="3121"/>
    <cellStyle name="40% - Accent1 2 2 4 3 3 2 2" xfId="8216"/>
    <cellStyle name="40% - Accent1 2 2 4 3 3 3" xfId="4577"/>
    <cellStyle name="40% - Accent1 2 2 4 3 3 3 2" xfId="9670"/>
    <cellStyle name="40% - Accent1 2 2 4 3 3 4" xfId="6759"/>
    <cellStyle name="40% - Accent1 2 2 4 3 4" xfId="2394"/>
    <cellStyle name="40% - Accent1 2 2 4 3 4 2" xfId="5310"/>
    <cellStyle name="40% - Accent1 2 2 4 3 4 2 2" xfId="10403"/>
    <cellStyle name="40% - Accent1 2 2 4 3 4 3" xfId="7492"/>
    <cellStyle name="40% - Accent1 2 2 4 3 5" xfId="3856"/>
    <cellStyle name="40% - Accent1 2 2 4 3 5 2" xfId="8949"/>
    <cellStyle name="40% - Accent1 2 2 4 3 6" xfId="6038"/>
    <cellStyle name="40% - Accent1 2 2 4 4" xfId="789"/>
    <cellStyle name="40% - Accent1 2 2 4 4 2" xfId="1800"/>
    <cellStyle name="40% - Accent1 2 2 4 4 2 2" xfId="3286"/>
    <cellStyle name="40% - Accent1 2 2 4 4 2 2 2" xfId="8381"/>
    <cellStyle name="40% - Accent1 2 2 4 4 2 3" xfId="4742"/>
    <cellStyle name="40% - Accent1 2 2 4 4 2 3 2" xfId="9835"/>
    <cellStyle name="40% - Accent1 2 2 4 4 2 4" xfId="6924"/>
    <cellStyle name="40% - Accent1 2 2 4 4 3" xfId="2559"/>
    <cellStyle name="40% - Accent1 2 2 4 4 3 2" xfId="5475"/>
    <cellStyle name="40% - Accent1 2 2 4 4 3 2 2" xfId="10568"/>
    <cellStyle name="40% - Accent1 2 2 4 4 3 3" xfId="7657"/>
    <cellStyle name="40% - Accent1 2 2 4 4 4" xfId="4021"/>
    <cellStyle name="40% - Accent1 2 2 4 4 4 2" xfId="9114"/>
    <cellStyle name="40% - Accent1 2 2 4 4 5" xfId="6203"/>
    <cellStyle name="40% - Accent1 2 2 4 5" xfId="1470"/>
    <cellStyle name="40% - Accent1 2 2 4 5 2" xfId="2956"/>
    <cellStyle name="40% - Accent1 2 2 4 5 2 2" xfId="8051"/>
    <cellStyle name="40% - Accent1 2 2 4 5 3" xfId="4412"/>
    <cellStyle name="40% - Accent1 2 2 4 5 3 2" xfId="9505"/>
    <cellStyle name="40% - Accent1 2 2 4 5 4" xfId="6594"/>
    <cellStyle name="40% - Accent1 2 2 4 6" xfId="2229"/>
    <cellStyle name="40% - Accent1 2 2 4 6 2" xfId="5145"/>
    <cellStyle name="40% - Accent1 2 2 4 6 2 2" xfId="10238"/>
    <cellStyle name="40% - Accent1 2 2 4 6 3" xfId="7327"/>
    <cellStyle name="40% - Accent1 2 2 4 7" xfId="3691"/>
    <cellStyle name="40% - Accent1 2 2 4 7 2" xfId="8784"/>
    <cellStyle name="40% - Accent1 2 2 4 8" xfId="5873"/>
    <cellStyle name="40% - Accent1 2 2 5" xfId="498"/>
    <cellStyle name="40% - Accent1 2 2 5 2" xfId="666"/>
    <cellStyle name="40% - Accent1 2 2 5 2 2" xfId="999"/>
    <cellStyle name="40% - Accent1 2 2 5 2 2 2" xfId="2010"/>
    <cellStyle name="40% - Accent1 2 2 5 2 2 2 2" xfId="3496"/>
    <cellStyle name="40% - Accent1 2 2 5 2 2 2 2 2" xfId="8591"/>
    <cellStyle name="40% - Accent1 2 2 5 2 2 2 3" xfId="4952"/>
    <cellStyle name="40% - Accent1 2 2 5 2 2 2 3 2" xfId="10045"/>
    <cellStyle name="40% - Accent1 2 2 5 2 2 2 4" xfId="7134"/>
    <cellStyle name="40% - Accent1 2 2 5 2 2 3" xfId="2769"/>
    <cellStyle name="40% - Accent1 2 2 5 2 2 3 2" xfId="5685"/>
    <cellStyle name="40% - Accent1 2 2 5 2 2 3 2 2" xfId="10778"/>
    <cellStyle name="40% - Accent1 2 2 5 2 2 3 3" xfId="7867"/>
    <cellStyle name="40% - Accent1 2 2 5 2 2 4" xfId="4231"/>
    <cellStyle name="40% - Accent1 2 2 5 2 2 4 2" xfId="9324"/>
    <cellStyle name="40% - Accent1 2 2 5 2 2 5" xfId="6413"/>
    <cellStyle name="40% - Accent1 2 2 5 2 3" xfId="1680"/>
    <cellStyle name="40% - Accent1 2 2 5 2 3 2" xfId="3166"/>
    <cellStyle name="40% - Accent1 2 2 5 2 3 2 2" xfId="8261"/>
    <cellStyle name="40% - Accent1 2 2 5 2 3 3" xfId="4622"/>
    <cellStyle name="40% - Accent1 2 2 5 2 3 3 2" xfId="9715"/>
    <cellStyle name="40% - Accent1 2 2 5 2 3 4" xfId="6804"/>
    <cellStyle name="40% - Accent1 2 2 5 2 4" xfId="2439"/>
    <cellStyle name="40% - Accent1 2 2 5 2 4 2" xfId="5355"/>
    <cellStyle name="40% - Accent1 2 2 5 2 4 2 2" xfId="10448"/>
    <cellStyle name="40% - Accent1 2 2 5 2 4 3" xfId="7537"/>
    <cellStyle name="40% - Accent1 2 2 5 2 5" xfId="3901"/>
    <cellStyle name="40% - Accent1 2 2 5 2 5 2" xfId="8994"/>
    <cellStyle name="40% - Accent1 2 2 5 2 6" xfId="6083"/>
    <cellStyle name="40% - Accent1 2 2 5 3" xfId="834"/>
    <cellStyle name="40% - Accent1 2 2 5 3 2" xfId="1845"/>
    <cellStyle name="40% - Accent1 2 2 5 3 2 2" xfId="3331"/>
    <cellStyle name="40% - Accent1 2 2 5 3 2 2 2" xfId="8426"/>
    <cellStyle name="40% - Accent1 2 2 5 3 2 3" xfId="4787"/>
    <cellStyle name="40% - Accent1 2 2 5 3 2 3 2" xfId="9880"/>
    <cellStyle name="40% - Accent1 2 2 5 3 2 4" xfId="6969"/>
    <cellStyle name="40% - Accent1 2 2 5 3 3" xfId="2604"/>
    <cellStyle name="40% - Accent1 2 2 5 3 3 2" xfId="5520"/>
    <cellStyle name="40% - Accent1 2 2 5 3 3 2 2" xfId="10613"/>
    <cellStyle name="40% - Accent1 2 2 5 3 3 3" xfId="7702"/>
    <cellStyle name="40% - Accent1 2 2 5 3 4" xfId="4066"/>
    <cellStyle name="40% - Accent1 2 2 5 3 4 2" xfId="9159"/>
    <cellStyle name="40% - Accent1 2 2 5 3 5" xfId="6248"/>
    <cellStyle name="40% - Accent1 2 2 5 4" xfId="1515"/>
    <cellStyle name="40% - Accent1 2 2 5 4 2" xfId="3001"/>
    <cellStyle name="40% - Accent1 2 2 5 4 2 2" xfId="8096"/>
    <cellStyle name="40% - Accent1 2 2 5 4 3" xfId="4457"/>
    <cellStyle name="40% - Accent1 2 2 5 4 3 2" xfId="9550"/>
    <cellStyle name="40% - Accent1 2 2 5 4 4" xfId="6639"/>
    <cellStyle name="40% - Accent1 2 2 5 5" xfId="2274"/>
    <cellStyle name="40% - Accent1 2 2 5 5 2" xfId="5190"/>
    <cellStyle name="40% - Accent1 2 2 5 5 2 2" xfId="10283"/>
    <cellStyle name="40% - Accent1 2 2 5 5 3" xfId="7372"/>
    <cellStyle name="40% - Accent1 2 2 5 6" xfId="3736"/>
    <cellStyle name="40% - Accent1 2 2 5 6 2" xfId="8829"/>
    <cellStyle name="40% - Accent1 2 2 5 7" xfId="5918"/>
    <cellStyle name="40% - Accent1 2 2 6" xfId="558"/>
    <cellStyle name="40% - Accent1 2 2 6 2" xfId="726"/>
    <cellStyle name="40% - Accent1 2 2 6 2 2" xfId="1059"/>
    <cellStyle name="40% - Accent1 2 2 6 2 2 2" xfId="2070"/>
    <cellStyle name="40% - Accent1 2 2 6 2 2 2 2" xfId="3556"/>
    <cellStyle name="40% - Accent1 2 2 6 2 2 2 2 2" xfId="8651"/>
    <cellStyle name="40% - Accent1 2 2 6 2 2 2 3" xfId="5012"/>
    <cellStyle name="40% - Accent1 2 2 6 2 2 2 3 2" xfId="10105"/>
    <cellStyle name="40% - Accent1 2 2 6 2 2 2 4" xfId="7194"/>
    <cellStyle name="40% - Accent1 2 2 6 2 2 3" xfId="2829"/>
    <cellStyle name="40% - Accent1 2 2 6 2 2 3 2" xfId="5745"/>
    <cellStyle name="40% - Accent1 2 2 6 2 2 3 2 2" xfId="10838"/>
    <cellStyle name="40% - Accent1 2 2 6 2 2 3 3" xfId="7927"/>
    <cellStyle name="40% - Accent1 2 2 6 2 2 4" xfId="4291"/>
    <cellStyle name="40% - Accent1 2 2 6 2 2 4 2" xfId="9384"/>
    <cellStyle name="40% - Accent1 2 2 6 2 2 5" xfId="6473"/>
    <cellStyle name="40% - Accent1 2 2 6 2 3" xfId="1740"/>
    <cellStyle name="40% - Accent1 2 2 6 2 3 2" xfId="3226"/>
    <cellStyle name="40% - Accent1 2 2 6 2 3 2 2" xfId="8321"/>
    <cellStyle name="40% - Accent1 2 2 6 2 3 3" xfId="4682"/>
    <cellStyle name="40% - Accent1 2 2 6 2 3 3 2" xfId="9775"/>
    <cellStyle name="40% - Accent1 2 2 6 2 3 4" xfId="6864"/>
    <cellStyle name="40% - Accent1 2 2 6 2 4" xfId="2499"/>
    <cellStyle name="40% - Accent1 2 2 6 2 4 2" xfId="5415"/>
    <cellStyle name="40% - Accent1 2 2 6 2 4 2 2" xfId="10508"/>
    <cellStyle name="40% - Accent1 2 2 6 2 4 3" xfId="7597"/>
    <cellStyle name="40% - Accent1 2 2 6 2 5" xfId="3961"/>
    <cellStyle name="40% - Accent1 2 2 6 2 5 2" xfId="9054"/>
    <cellStyle name="40% - Accent1 2 2 6 2 6" xfId="6143"/>
    <cellStyle name="40% - Accent1 2 2 6 3" xfId="894"/>
    <cellStyle name="40% - Accent1 2 2 6 3 2" xfId="1905"/>
    <cellStyle name="40% - Accent1 2 2 6 3 2 2" xfId="3391"/>
    <cellStyle name="40% - Accent1 2 2 6 3 2 2 2" xfId="8486"/>
    <cellStyle name="40% - Accent1 2 2 6 3 2 3" xfId="4847"/>
    <cellStyle name="40% - Accent1 2 2 6 3 2 3 2" xfId="9940"/>
    <cellStyle name="40% - Accent1 2 2 6 3 2 4" xfId="7029"/>
    <cellStyle name="40% - Accent1 2 2 6 3 3" xfId="2664"/>
    <cellStyle name="40% - Accent1 2 2 6 3 3 2" xfId="5580"/>
    <cellStyle name="40% - Accent1 2 2 6 3 3 2 2" xfId="10673"/>
    <cellStyle name="40% - Accent1 2 2 6 3 3 3" xfId="7762"/>
    <cellStyle name="40% - Accent1 2 2 6 3 4" xfId="4126"/>
    <cellStyle name="40% - Accent1 2 2 6 3 4 2" xfId="9219"/>
    <cellStyle name="40% - Accent1 2 2 6 3 5" xfId="6308"/>
    <cellStyle name="40% - Accent1 2 2 6 4" xfId="1575"/>
    <cellStyle name="40% - Accent1 2 2 6 4 2" xfId="3061"/>
    <cellStyle name="40% - Accent1 2 2 6 4 2 2" xfId="8156"/>
    <cellStyle name="40% - Accent1 2 2 6 4 3" xfId="4517"/>
    <cellStyle name="40% - Accent1 2 2 6 4 3 2" xfId="9610"/>
    <cellStyle name="40% - Accent1 2 2 6 4 4" xfId="6699"/>
    <cellStyle name="40% - Accent1 2 2 6 5" xfId="2334"/>
    <cellStyle name="40% - Accent1 2 2 6 5 2" xfId="5250"/>
    <cellStyle name="40% - Accent1 2 2 6 5 2 2" xfId="10343"/>
    <cellStyle name="40% - Accent1 2 2 6 5 3" xfId="7432"/>
    <cellStyle name="40% - Accent1 2 2 6 6" xfId="3796"/>
    <cellStyle name="40% - Accent1 2 2 6 6 2" xfId="8889"/>
    <cellStyle name="40% - Accent1 2 2 6 7" xfId="5978"/>
    <cellStyle name="40% - Accent1 2 2 7" xfId="606"/>
    <cellStyle name="40% - Accent1 2 2 7 2" xfId="939"/>
    <cellStyle name="40% - Accent1 2 2 7 2 2" xfId="1950"/>
    <cellStyle name="40% - Accent1 2 2 7 2 2 2" xfId="3436"/>
    <cellStyle name="40% - Accent1 2 2 7 2 2 2 2" xfId="8531"/>
    <cellStyle name="40% - Accent1 2 2 7 2 2 3" xfId="4892"/>
    <cellStyle name="40% - Accent1 2 2 7 2 2 3 2" xfId="9985"/>
    <cellStyle name="40% - Accent1 2 2 7 2 2 4" xfId="7074"/>
    <cellStyle name="40% - Accent1 2 2 7 2 3" xfId="2709"/>
    <cellStyle name="40% - Accent1 2 2 7 2 3 2" xfId="5625"/>
    <cellStyle name="40% - Accent1 2 2 7 2 3 2 2" xfId="10718"/>
    <cellStyle name="40% - Accent1 2 2 7 2 3 3" xfId="7807"/>
    <cellStyle name="40% - Accent1 2 2 7 2 4" xfId="4171"/>
    <cellStyle name="40% - Accent1 2 2 7 2 4 2" xfId="9264"/>
    <cellStyle name="40% - Accent1 2 2 7 2 5" xfId="6353"/>
    <cellStyle name="40% - Accent1 2 2 7 3" xfId="1620"/>
    <cellStyle name="40% - Accent1 2 2 7 3 2" xfId="3106"/>
    <cellStyle name="40% - Accent1 2 2 7 3 2 2" xfId="8201"/>
    <cellStyle name="40% - Accent1 2 2 7 3 3" xfId="4562"/>
    <cellStyle name="40% - Accent1 2 2 7 3 3 2" xfId="9655"/>
    <cellStyle name="40% - Accent1 2 2 7 3 4" xfId="6744"/>
    <cellStyle name="40% - Accent1 2 2 7 4" xfId="2379"/>
    <cellStyle name="40% - Accent1 2 2 7 4 2" xfId="5295"/>
    <cellStyle name="40% - Accent1 2 2 7 4 2 2" xfId="10388"/>
    <cellStyle name="40% - Accent1 2 2 7 4 3" xfId="7477"/>
    <cellStyle name="40% - Accent1 2 2 7 5" xfId="3841"/>
    <cellStyle name="40% - Accent1 2 2 7 5 2" xfId="8934"/>
    <cellStyle name="40% - Accent1 2 2 7 6" xfId="6023"/>
    <cellStyle name="40% - Accent1 2 2 8" xfId="774"/>
    <cellStyle name="40% - Accent1 2 2 8 2" xfId="1785"/>
    <cellStyle name="40% - Accent1 2 2 8 2 2" xfId="3271"/>
    <cellStyle name="40% - Accent1 2 2 8 2 2 2" xfId="8366"/>
    <cellStyle name="40% - Accent1 2 2 8 2 3" xfId="4727"/>
    <cellStyle name="40% - Accent1 2 2 8 2 3 2" xfId="9820"/>
    <cellStyle name="40% - Accent1 2 2 8 2 4" xfId="6909"/>
    <cellStyle name="40% - Accent1 2 2 8 3" xfId="2544"/>
    <cellStyle name="40% - Accent1 2 2 8 3 2" xfId="5460"/>
    <cellStyle name="40% - Accent1 2 2 8 3 2 2" xfId="10553"/>
    <cellStyle name="40% - Accent1 2 2 8 3 3" xfId="7642"/>
    <cellStyle name="40% - Accent1 2 2 8 4" xfId="4006"/>
    <cellStyle name="40% - Accent1 2 2 8 4 2" xfId="9099"/>
    <cellStyle name="40% - Accent1 2 2 8 5" xfId="6188"/>
    <cellStyle name="40% - Accent1 2 2 9" xfId="1455"/>
    <cellStyle name="40% - Accent1 2 2 9 2" xfId="2941"/>
    <cellStyle name="40% - Accent1 2 2 9 2 2" xfId="8036"/>
    <cellStyle name="40% - Accent1 2 2 9 3" xfId="4397"/>
    <cellStyle name="40% - Accent1 2 2 9 3 2" xfId="9490"/>
    <cellStyle name="40% - Accent1 2 2 9 4" xfId="6579"/>
    <cellStyle name="40% - Accent1 3" xfId="1135"/>
    <cellStyle name="40% - Accent1 3 2" xfId="2125"/>
    <cellStyle name="40% - Accent1 3 2 2" xfId="3611"/>
    <cellStyle name="40% - Accent1 3 2 2 2" xfId="8706"/>
    <cellStyle name="40% - Accent1 3 2 3" xfId="5067"/>
    <cellStyle name="40% - Accent1 3 2 3 2" xfId="10160"/>
    <cellStyle name="40% - Accent1 3 2 4" xfId="7249"/>
    <cellStyle name="40% - Accent1 3 3" xfId="2884"/>
    <cellStyle name="40% - Accent1 3 3 2" xfId="5800"/>
    <cellStyle name="40% - Accent1 3 3 2 2" xfId="10893"/>
    <cellStyle name="40% - Accent1 3 3 3" xfId="7982"/>
    <cellStyle name="40% - Accent1 3 4" xfId="4346"/>
    <cellStyle name="40% - Accent1 3 4 2" xfId="9439"/>
    <cellStyle name="40% - Accent1 3 5" xfId="6528"/>
    <cellStyle name="40% - Accent1 4" xfId="1136"/>
    <cellStyle name="40% - Accent1 5" xfId="1278"/>
    <cellStyle name="40% - Accent2 2" xfId="331"/>
    <cellStyle name="40% - Accent2 2 2" xfId="396"/>
    <cellStyle name="40% - Accent2 2 2 10" xfId="2215"/>
    <cellStyle name="40% - Accent2 2 2 10 2" xfId="5131"/>
    <cellStyle name="40% - Accent2 2 2 10 2 2" xfId="10224"/>
    <cellStyle name="40% - Accent2 2 2 10 3" xfId="7313"/>
    <cellStyle name="40% - Accent2 2 2 11" xfId="3677"/>
    <cellStyle name="40% - Accent2 2 2 11 2" xfId="8770"/>
    <cellStyle name="40% - Accent2 2 2 12" xfId="5859"/>
    <cellStyle name="40% - Accent2 2 2 2" xfId="484"/>
    <cellStyle name="40% - Accent2 2 2 2 2" xfId="544"/>
    <cellStyle name="40% - Accent2 2 2 2 2 2" xfId="712"/>
    <cellStyle name="40% - Accent2 2 2 2 2 2 2" xfId="1045"/>
    <cellStyle name="40% - Accent2 2 2 2 2 2 2 2" xfId="2056"/>
    <cellStyle name="40% - Accent2 2 2 2 2 2 2 2 2" xfId="3542"/>
    <cellStyle name="40% - Accent2 2 2 2 2 2 2 2 2 2" xfId="8637"/>
    <cellStyle name="40% - Accent2 2 2 2 2 2 2 2 3" xfId="4998"/>
    <cellStyle name="40% - Accent2 2 2 2 2 2 2 2 3 2" xfId="10091"/>
    <cellStyle name="40% - Accent2 2 2 2 2 2 2 2 4" xfId="7180"/>
    <cellStyle name="40% - Accent2 2 2 2 2 2 2 3" xfId="2815"/>
    <cellStyle name="40% - Accent2 2 2 2 2 2 2 3 2" xfId="5731"/>
    <cellStyle name="40% - Accent2 2 2 2 2 2 2 3 2 2" xfId="10824"/>
    <cellStyle name="40% - Accent2 2 2 2 2 2 2 3 3" xfId="7913"/>
    <cellStyle name="40% - Accent2 2 2 2 2 2 2 4" xfId="4277"/>
    <cellStyle name="40% - Accent2 2 2 2 2 2 2 4 2" xfId="9370"/>
    <cellStyle name="40% - Accent2 2 2 2 2 2 2 5" xfId="6459"/>
    <cellStyle name="40% - Accent2 2 2 2 2 2 3" xfId="1726"/>
    <cellStyle name="40% - Accent2 2 2 2 2 2 3 2" xfId="3212"/>
    <cellStyle name="40% - Accent2 2 2 2 2 2 3 2 2" xfId="8307"/>
    <cellStyle name="40% - Accent2 2 2 2 2 2 3 3" xfId="4668"/>
    <cellStyle name="40% - Accent2 2 2 2 2 2 3 3 2" xfId="9761"/>
    <cellStyle name="40% - Accent2 2 2 2 2 2 3 4" xfId="6850"/>
    <cellStyle name="40% - Accent2 2 2 2 2 2 4" xfId="2485"/>
    <cellStyle name="40% - Accent2 2 2 2 2 2 4 2" xfId="5401"/>
    <cellStyle name="40% - Accent2 2 2 2 2 2 4 2 2" xfId="10494"/>
    <cellStyle name="40% - Accent2 2 2 2 2 2 4 3" xfId="7583"/>
    <cellStyle name="40% - Accent2 2 2 2 2 2 5" xfId="3947"/>
    <cellStyle name="40% - Accent2 2 2 2 2 2 5 2" xfId="9040"/>
    <cellStyle name="40% - Accent2 2 2 2 2 2 6" xfId="6129"/>
    <cellStyle name="40% - Accent2 2 2 2 2 3" xfId="880"/>
    <cellStyle name="40% - Accent2 2 2 2 2 3 2" xfId="1891"/>
    <cellStyle name="40% - Accent2 2 2 2 2 3 2 2" xfId="3377"/>
    <cellStyle name="40% - Accent2 2 2 2 2 3 2 2 2" xfId="8472"/>
    <cellStyle name="40% - Accent2 2 2 2 2 3 2 3" xfId="4833"/>
    <cellStyle name="40% - Accent2 2 2 2 2 3 2 3 2" xfId="9926"/>
    <cellStyle name="40% - Accent2 2 2 2 2 3 2 4" xfId="7015"/>
    <cellStyle name="40% - Accent2 2 2 2 2 3 3" xfId="2650"/>
    <cellStyle name="40% - Accent2 2 2 2 2 3 3 2" xfId="5566"/>
    <cellStyle name="40% - Accent2 2 2 2 2 3 3 2 2" xfId="10659"/>
    <cellStyle name="40% - Accent2 2 2 2 2 3 3 3" xfId="7748"/>
    <cellStyle name="40% - Accent2 2 2 2 2 3 4" xfId="4112"/>
    <cellStyle name="40% - Accent2 2 2 2 2 3 4 2" xfId="9205"/>
    <cellStyle name="40% - Accent2 2 2 2 2 3 5" xfId="6294"/>
    <cellStyle name="40% - Accent2 2 2 2 2 4" xfId="1561"/>
    <cellStyle name="40% - Accent2 2 2 2 2 4 2" xfId="3047"/>
    <cellStyle name="40% - Accent2 2 2 2 2 4 2 2" xfId="8142"/>
    <cellStyle name="40% - Accent2 2 2 2 2 4 3" xfId="4503"/>
    <cellStyle name="40% - Accent2 2 2 2 2 4 3 2" xfId="9596"/>
    <cellStyle name="40% - Accent2 2 2 2 2 4 4" xfId="6685"/>
    <cellStyle name="40% - Accent2 2 2 2 2 5" xfId="2320"/>
    <cellStyle name="40% - Accent2 2 2 2 2 5 2" xfId="5236"/>
    <cellStyle name="40% - Accent2 2 2 2 2 5 2 2" xfId="10329"/>
    <cellStyle name="40% - Accent2 2 2 2 2 5 3" xfId="7418"/>
    <cellStyle name="40% - Accent2 2 2 2 2 6" xfId="3782"/>
    <cellStyle name="40% - Accent2 2 2 2 2 6 2" xfId="8875"/>
    <cellStyle name="40% - Accent2 2 2 2 2 7" xfId="5964"/>
    <cellStyle name="40% - Accent2 2 2 2 3" xfId="589"/>
    <cellStyle name="40% - Accent2 2 2 2 3 2" xfId="757"/>
    <cellStyle name="40% - Accent2 2 2 2 3 2 2" xfId="1090"/>
    <cellStyle name="40% - Accent2 2 2 2 3 2 2 2" xfId="2101"/>
    <cellStyle name="40% - Accent2 2 2 2 3 2 2 2 2" xfId="3587"/>
    <cellStyle name="40% - Accent2 2 2 2 3 2 2 2 2 2" xfId="8682"/>
    <cellStyle name="40% - Accent2 2 2 2 3 2 2 2 3" xfId="5043"/>
    <cellStyle name="40% - Accent2 2 2 2 3 2 2 2 3 2" xfId="10136"/>
    <cellStyle name="40% - Accent2 2 2 2 3 2 2 2 4" xfId="7225"/>
    <cellStyle name="40% - Accent2 2 2 2 3 2 2 3" xfId="2860"/>
    <cellStyle name="40% - Accent2 2 2 2 3 2 2 3 2" xfId="5776"/>
    <cellStyle name="40% - Accent2 2 2 2 3 2 2 3 2 2" xfId="10869"/>
    <cellStyle name="40% - Accent2 2 2 2 3 2 2 3 3" xfId="7958"/>
    <cellStyle name="40% - Accent2 2 2 2 3 2 2 4" xfId="4322"/>
    <cellStyle name="40% - Accent2 2 2 2 3 2 2 4 2" xfId="9415"/>
    <cellStyle name="40% - Accent2 2 2 2 3 2 2 5" xfId="6504"/>
    <cellStyle name="40% - Accent2 2 2 2 3 2 3" xfId="1771"/>
    <cellStyle name="40% - Accent2 2 2 2 3 2 3 2" xfId="3257"/>
    <cellStyle name="40% - Accent2 2 2 2 3 2 3 2 2" xfId="8352"/>
    <cellStyle name="40% - Accent2 2 2 2 3 2 3 3" xfId="4713"/>
    <cellStyle name="40% - Accent2 2 2 2 3 2 3 3 2" xfId="9806"/>
    <cellStyle name="40% - Accent2 2 2 2 3 2 3 4" xfId="6895"/>
    <cellStyle name="40% - Accent2 2 2 2 3 2 4" xfId="2530"/>
    <cellStyle name="40% - Accent2 2 2 2 3 2 4 2" xfId="5446"/>
    <cellStyle name="40% - Accent2 2 2 2 3 2 4 2 2" xfId="10539"/>
    <cellStyle name="40% - Accent2 2 2 2 3 2 4 3" xfId="7628"/>
    <cellStyle name="40% - Accent2 2 2 2 3 2 5" xfId="3992"/>
    <cellStyle name="40% - Accent2 2 2 2 3 2 5 2" xfId="9085"/>
    <cellStyle name="40% - Accent2 2 2 2 3 2 6" xfId="6174"/>
    <cellStyle name="40% - Accent2 2 2 2 3 3" xfId="925"/>
    <cellStyle name="40% - Accent2 2 2 2 3 3 2" xfId="1936"/>
    <cellStyle name="40% - Accent2 2 2 2 3 3 2 2" xfId="3422"/>
    <cellStyle name="40% - Accent2 2 2 2 3 3 2 2 2" xfId="8517"/>
    <cellStyle name="40% - Accent2 2 2 2 3 3 2 3" xfId="4878"/>
    <cellStyle name="40% - Accent2 2 2 2 3 3 2 3 2" xfId="9971"/>
    <cellStyle name="40% - Accent2 2 2 2 3 3 2 4" xfId="7060"/>
    <cellStyle name="40% - Accent2 2 2 2 3 3 3" xfId="2695"/>
    <cellStyle name="40% - Accent2 2 2 2 3 3 3 2" xfId="5611"/>
    <cellStyle name="40% - Accent2 2 2 2 3 3 3 2 2" xfId="10704"/>
    <cellStyle name="40% - Accent2 2 2 2 3 3 3 3" xfId="7793"/>
    <cellStyle name="40% - Accent2 2 2 2 3 3 4" xfId="4157"/>
    <cellStyle name="40% - Accent2 2 2 2 3 3 4 2" xfId="9250"/>
    <cellStyle name="40% - Accent2 2 2 2 3 3 5" xfId="6339"/>
    <cellStyle name="40% - Accent2 2 2 2 3 4" xfId="1606"/>
    <cellStyle name="40% - Accent2 2 2 2 3 4 2" xfId="3092"/>
    <cellStyle name="40% - Accent2 2 2 2 3 4 2 2" xfId="8187"/>
    <cellStyle name="40% - Accent2 2 2 2 3 4 3" xfId="4548"/>
    <cellStyle name="40% - Accent2 2 2 2 3 4 3 2" xfId="9641"/>
    <cellStyle name="40% - Accent2 2 2 2 3 4 4" xfId="6730"/>
    <cellStyle name="40% - Accent2 2 2 2 3 5" xfId="2365"/>
    <cellStyle name="40% - Accent2 2 2 2 3 5 2" xfId="5281"/>
    <cellStyle name="40% - Accent2 2 2 2 3 5 2 2" xfId="10374"/>
    <cellStyle name="40% - Accent2 2 2 2 3 5 3" xfId="7463"/>
    <cellStyle name="40% - Accent2 2 2 2 3 6" xfId="3827"/>
    <cellStyle name="40% - Accent2 2 2 2 3 6 2" xfId="8920"/>
    <cellStyle name="40% - Accent2 2 2 2 3 7" xfId="6009"/>
    <cellStyle name="40% - Accent2 2 2 2 4" xfId="652"/>
    <cellStyle name="40% - Accent2 2 2 2 4 2" xfId="985"/>
    <cellStyle name="40% - Accent2 2 2 2 4 2 2" xfId="1996"/>
    <cellStyle name="40% - Accent2 2 2 2 4 2 2 2" xfId="3482"/>
    <cellStyle name="40% - Accent2 2 2 2 4 2 2 2 2" xfId="8577"/>
    <cellStyle name="40% - Accent2 2 2 2 4 2 2 3" xfId="4938"/>
    <cellStyle name="40% - Accent2 2 2 2 4 2 2 3 2" xfId="10031"/>
    <cellStyle name="40% - Accent2 2 2 2 4 2 2 4" xfId="7120"/>
    <cellStyle name="40% - Accent2 2 2 2 4 2 3" xfId="2755"/>
    <cellStyle name="40% - Accent2 2 2 2 4 2 3 2" xfId="5671"/>
    <cellStyle name="40% - Accent2 2 2 2 4 2 3 2 2" xfId="10764"/>
    <cellStyle name="40% - Accent2 2 2 2 4 2 3 3" xfId="7853"/>
    <cellStyle name="40% - Accent2 2 2 2 4 2 4" xfId="4217"/>
    <cellStyle name="40% - Accent2 2 2 2 4 2 4 2" xfId="9310"/>
    <cellStyle name="40% - Accent2 2 2 2 4 2 5" xfId="6399"/>
    <cellStyle name="40% - Accent2 2 2 2 4 3" xfId="1666"/>
    <cellStyle name="40% - Accent2 2 2 2 4 3 2" xfId="3152"/>
    <cellStyle name="40% - Accent2 2 2 2 4 3 2 2" xfId="8247"/>
    <cellStyle name="40% - Accent2 2 2 2 4 3 3" xfId="4608"/>
    <cellStyle name="40% - Accent2 2 2 2 4 3 3 2" xfId="9701"/>
    <cellStyle name="40% - Accent2 2 2 2 4 3 4" xfId="6790"/>
    <cellStyle name="40% - Accent2 2 2 2 4 4" xfId="2425"/>
    <cellStyle name="40% - Accent2 2 2 2 4 4 2" xfId="5341"/>
    <cellStyle name="40% - Accent2 2 2 2 4 4 2 2" xfId="10434"/>
    <cellStyle name="40% - Accent2 2 2 2 4 4 3" xfId="7523"/>
    <cellStyle name="40% - Accent2 2 2 2 4 5" xfId="3887"/>
    <cellStyle name="40% - Accent2 2 2 2 4 5 2" xfId="8980"/>
    <cellStyle name="40% - Accent2 2 2 2 4 6" xfId="6069"/>
    <cellStyle name="40% - Accent2 2 2 2 5" xfId="820"/>
    <cellStyle name="40% - Accent2 2 2 2 5 2" xfId="1831"/>
    <cellStyle name="40% - Accent2 2 2 2 5 2 2" xfId="3317"/>
    <cellStyle name="40% - Accent2 2 2 2 5 2 2 2" xfId="8412"/>
    <cellStyle name="40% - Accent2 2 2 2 5 2 3" xfId="4773"/>
    <cellStyle name="40% - Accent2 2 2 2 5 2 3 2" xfId="9866"/>
    <cellStyle name="40% - Accent2 2 2 2 5 2 4" xfId="6955"/>
    <cellStyle name="40% - Accent2 2 2 2 5 3" xfId="2590"/>
    <cellStyle name="40% - Accent2 2 2 2 5 3 2" xfId="5506"/>
    <cellStyle name="40% - Accent2 2 2 2 5 3 2 2" xfId="10599"/>
    <cellStyle name="40% - Accent2 2 2 2 5 3 3" xfId="7688"/>
    <cellStyle name="40% - Accent2 2 2 2 5 4" xfId="4052"/>
    <cellStyle name="40% - Accent2 2 2 2 5 4 2" xfId="9145"/>
    <cellStyle name="40% - Accent2 2 2 2 5 5" xfId="6234"/>
    <cellStyle name="40% - Accent2 2 2 2 6" xfId="1501"/>
    <cellStyle name="40% - Accent2 2 2 2 6 2" xfId="2987"/>
    <cellStyle name="40% - Accent2 2 2 2 6 2 2" xfId="8082"/>
    <cellStyle name="40% - Accent2 2 2 2 6 3" xfId="4443"/>
    <cellStyle name="40% - Accent2 2 2 2 6 3 2" xfId="9536"/>
    <cellStyle name="40% - Accent2 2 2 2 6 4" xfId="6625"/>
    <cellStyle name="40% - Accent2 2 2 2 7" xfId="2260"/>
    <cellStyle name="40% - Accent2 2 2 2 7 2" xfId="5176"/>
    <cellStyle name="40% - Accent2 2 2 2 7 2 2" xfId="10269"/>
    <cellStyle name="40% - Accent2 2 2 2 7 3" xfId="7358"/>
    <cellStyle name="40% - Accent2 2 2 2 8" xfId="3722"/>
    <cellStyle name="40% - Accent2 2 2 2 8 2" xfId="8815"/>
    <cellStyle name="40% - Accent2 2 2 2 9" xfId="5904"/>
    <cellStyle name="40% - Accent2 2 2 3" xfId="469"/>
    <cellStyle name="40% - Accent2 2 2 3 2" xfId="529"/>
    <cellStyle name="40% - Accent2 2 2 3 2 2" xfId="697"/>
    <cellStyle name="40% - Accent2 2 2 3 2 2 2" xfId="1030"/>
    <cellStyle name="40% - Accent2 2 2 3 2 2 2 2" xfId="2041"/>
    <cellStyle name="40% - Accent2 2 2 3 2 2 2 2 2" xfId="3527"/>
    <cellStyle name="40% - Accent2 2 2 3 2 2 2 2 2 2" xfId="8622"/>
    <cellStyle name="40% - Accent2 2 2 3 2 2 2 2 3" xfId="4983"/>
    <cellStyle name="40% - Accent2 2 2 3 2 2 2 2 3 2" xfId="10076"/>
    <cellStyle name="40% - Accent2 2 2 3 2 2 2 2 4" xfId="7165"/>
    <cellStyle name="40% - Accent2 2 2 3 2 2 2 3" xfId="2800"/>
    <cellStyle name="40% - Accent2 2 2 3 2 2 2 3 2" xfId="5716"/>
    <cellStyle name="40% - Accent2 2 2 3 2 2 2 3 2 2" xfId="10809"/>
    <cellStyle name="40% - Accent2 2 2 3 2 2 2 3 3" xfId="7898"/>
    <cellStyle name="40% - Accent2 2 2 3 2 2 2 4" xfId="4262"/>
    <cellStyle name="40% - Accent2 2 2 3 2 2 2 4 2" xfId="9355"/>
    <cellStyle name="40% - Accent2 2 2 3 2 2 2 5" xfId="6444"/>
    <cellStyle name="40% - Accent2 2 2 3 2 2 3" xfId="1711"/>
    <cellStyle name="40% - Accent2 2 2 3 2 2 3 2" xfId="3197"/>
    <cellStyle name="40% - Accent2 2 2 3 2 2 3 2 2" xfId="8292"/>
    <cellStyle name="40% - Accent2 2 2 3 2 2 3 3" xfId="4653"/>
    <cellStyle name="40% - Accent2 2 2 3 2 2 3 3 2" xfId="9746"/>
    <cellStyle name="40% - Accent2 2 2 3 2 2 3 4" xfId="6835"/>
    <cellStyle name="40% - Accent2 2 2 3 2 2 4" xfId="2470"/>
    <cellStyle name="40% - Accent2 2 2 3 2 2 4 2" xfId="5386"/>
    <cellStyle name="40% - Accent2 2 2 3 2 2 4 2 2" xfId="10479"/>
    <cellStyle name="40% - Accent2 2 2 3 2 2 4 3" xfId="7568"/>
    <cellStyle name="40% - Accent2 2 2 3 2 2 5" xfId="3932"/>
    <cellStyle name="40% - Accent2 2 2 3 2 2 5 2" xfId="9025"/>
    <cellStyle name="40% - Accent2 2 2 3 2 2 6" xfId="6114"/>
    <cellStyle name="40% - Accent2 2 2 3 2 3" xfId="865"/>
    <cellStyle name="40% - Accent2 2 2 3 2 3 2" xfId="1876"/>
    <cellStyle name="40% - Accent2 2 2 3 2 3 2 2" xfId="3362"/>
    <cellStyle name="40% - Accent2 2 2 3 2 3 2 2 2" xfId="8457"/>
    <cellStyle name="40% - Accent2 2 2 3 2 3 2 3" xfId="4818"/>
    <cellStyle name="40% - Accent2 2 2 3 2 3 2 3 2" xfId="9911"/>
    <cellStyle name="40% - Accent2 2 2 3 2 3 2 4" xfId="7000"/>
    <cellStyle name="40% - Accent2 2 2 3 2 3 3" xfId="2635"/>
    <cellStyle name="40% - Accent2 2 2 3 2 3 3 2" xfId="5551"/>
    <cellStyle name="40% - Accent2 2 2 3 2 3 3 2 2" xfId="10644"/>
    <cellStyle name="40% - Accent2 2 2 3 2 3 3 3" xfId="7733"/>
    <cellStyle name="40% - Accent2 2 2 3 2 3 4" xfId="4097"/>
    <cellStyle name="40% - Accent2 2 2 3 2 3 4 2" xfId="9190"/>
    <cellStyle name="40% - Accent2 2 2 3 2 3 5" xfId="6279"/>
    <cellStyle name="40% - Accent2 2 2 3 2 4" xfId="1546"/>
    <cellStyle name="40% - Accent2 2 2 3 2 4 2" xfId="3032"/>
    <cellStyle name="40% - Accent2 2 2 3 2 4 2 2" xfId="8127"/>
    <cellStyle name="40% - Accent2 2 2 3 2 4 3" xfId="4488"/>
    <cellStyle name="40% - Accent2 2 2 3 2 4 3 2" xfId="9581"/>
    <cellStyle name="40% - Accent2 2 2 3 2 4 4" xfId="6670"/>
    <cellStyle name="40% - Accent2 2 2 3 2 5" xfId="2305"/>
    <cellStyle name="40% - Accent2 2 2 3 2 5 2" xfId="5221"/>
    <cellStyle name="40% - Accent2 2 2 3 2 5 2 2" xfId="10314"/>
    <cellStyle name="40% - Accent2 2 2 3 2 5 3" xfId="7403"/>
    <cellStyle name="40% - Accent2 2 2 3 2 6" xfId="3767"/>
    <cellStyle name="40% - Accent2 2 2 3 2 6 2" xfId="8860"/>
    <cellStyle name="40% - Accent2 2 2 3 2 7" xfId="5949"/>
    <cellStyle name="40% - Accent2 2 2 3 3" xfId="574"/>
    <cellStyle name="40% - Accent2 2 2 3 3 2" xfId="742"/>
    <cellStyle name="40% - Accent2 2 2 3 3 2 2" xfId="1075"/>
    <cellStyle name="40% - Accent2 2 2 3 3 2 2 2" xfId="2086"/>
    <cellStyle name="40% - Accent2 2 2 3 3 2 2 2 2" xfId="3572"/>
    <cellStyle name="40% - Accent2 2 2 3 3 2 2 2 2 2" xfId="8667"/>
    <cellStyle name="40% - Accent2 2 2 3 3 2 2 2 3" xfId="5028"/>
    <cellStyle name="40% - Accent2 2 2 3 3 2 2 2 3 2" xfId="10121"/>
    <cellStyle name="40% - Accent2 2 2 3 3 2 2 2 4" xfId="7210"/>
    <cellStyle name="40% - Accent2 2 2 3 3 2 2 3" xfId="2845"/>
    <cellStyle name="40% - Accent2 2 2 3 3 2 2 3 2" xfId="5761"/>
    <cellStyle name="40% - Accent2 2 2 3 3 2 2 3 2 2" xfId="10854"/>
    <cellStyle name="40% - Accent2 2 2 3 3 2 2 3 3" xfId="7943"/>
    <cellStyle name="40% - Accent2 2 2 3 3 2 2 4" xfId="4307"/>
    <cellStyle name="40% - Accent2 2 2 3 3 2 2 4 2" xfId="9400"/>
    <cellStyle name="40% - Accent2 2 2 3 3 2 2 5" xfId="6489"/>
    <cellStyle name="40% - Accent2 2 2 3 3 2 3" xfId="1756"/>
    <cellStyle name="40% - Accent2 2 2 3 3 2 3 2" xfId="3242"/>
    <cellStyle name="40% - Accent2 2 2 3 3 2 3 2 2" xfId="8337"/>
    <cellStyle name="40% - Accent2 2 2 3 3 2 3 3" xfId="4698"/>
    <cellStyle name="40% - Accent2 2 2 3 3 2 3 3 2" xfId="9791"/>
    <cellStyle name="40% - Accent2 2 2 3 3 2 3 4" xfId="6880"/>
    <cellStyle name="40% - Accent2 2 2 3 3 2 4" xfId="2515"/>
    <cellStyle name="40% - Accent2 2 2 3 3 2 4 2" xfId="5431"/>
    <cellStyle name="40% - Accent2 2 2 3 3 2 4 2 2" xfId="10524"/>
    <cellStyle name="40% - Accent2 2 2 3 3 2 4 3" xfId="7613"/>
    <cellStyle name="40% - Accent2 2 2 3 3 2 5" xfId="3977"/>
    <cellStyle name="40% - Accent2 2 2 3 3 2 5 2" xfId="9070"/>
    <cellStyle name="40% - Accent2 2 2 3 3 2 6" xfId="6159"/>
    <cellStyle name="40% - Accent2 2 2 3 3 3" xfId="910"/>
    <cellStyle name="40% - Accent2 2 2 3 3 3 2" xfId="1921"/>
    <cellStyle name="40% - Accent2 2 2 3 3 3 2 2" xfId="3407"/>
    <cellStyle name="40% - Accent2 2 2 3 3 3 2 2 2" xfId="8502"/>
    <cellStyle name="40% - Accent2 2 2 3 3 3 2 3" xfId="4863"/>
    <cellStyle name="40% - Accent2 2 2 3 3 3 2 3 2" xfId="9956"/>
    <cellStyle name="40% - Accent2 2 2 3 3 3 2 4" xfId="7045"/>
    <cellStyle name="40% - Accent2 2 2 3 3 3 3" xfId="2680"/>
    <cellStyle name="40% - Accent2 2 2 3 3 3 3 2" xfId="5596"/>
    <cellStyle name="40% - Accent2 2 2 3 3 3 3 2 2" xfId="10689"/>
    <cellStyle name="40% - Accent2 2 2 3 3 3 3 3" xfId="7778"/>
    <cellStyle name="40% - Accent2 2 2 3 3 3 4" xfId="4142"/>
    <cellStyle name="40% - Accent2 2 2 3 3 3 4 2" xfId="9235"/>
    <cellStyle name="40% - Accent2 2 2 3 3 3 5" xfId="6324"/>
    <cellStyle name="40% - Accent2 2 2 3 3 4" xfId="1591"/>
    <cellStyle name="40% - Accent2 2 2 3 3 4 2" xfId="3077"/>
    <cellStyle name="40% - Accent2 2 2 3 3 4 2 2" xfId="8172"/>
    <cellStyle name="40% - Accent2 2 2 3 3 4 3" xfId="4533"/>
    <cellStyle name="40% - Accent2 2 2 3 3 4 3 2" xfId="9626"/>
    <cellStyle name="40% - Accent2 2 2 3 3 4 4" xfId="6715"/>
    <cellStyle name="40% - Accent2 2 2 3 3 5" xfId="2350"/>
    <cellStyle name="40% - Accent2 2 2 3 3 5 2" xfId="5266"/>
    <cellStyle name="40% - Accent2 2 2 3 3 5 2 2" xfId="10359"/>
    <cellStyle name="40% - Accent2 2 2 3 3 5 3" xfId="7448"/>
    <cellStyle name="40% - Accent2 2 2 3 3 6" xfId="3812"/>
    <cellStyle name="40% - Accent2 2 2 3 3 6 2" xfId="8905"/>
    <cellStyle name="40% - Accent2 2 2 3 3 7" xfId="5994"/>
    <cellStyle name="40% - Accent2 2 2 3 4" xfId="637"/>
    <cellStyle name="40% - Accent2 2 2 3 4 2" xfId="970"/>
    <cellStyle name="40% - Accent2 2 2 3 4 2 2" xfId="1981"/>
    <cellStyle name="40% - Accent2 2 2 3 4 2 2 2" xfId="3467"/>
    <cellStyle name="40% - Accent2 2 2 3 4 2 2 2 2" xfId="8562"/>
    <cellStyle name="40% - Accent2 2 2 3 4 2 2 3" xfId="4923"/>
    <cellStyle name="40% - Accent2 2 2 3 4 2 2 3 2" xfId="10016"/>
    <cellStyle name="40% - Accent2 2 2 3 4 2 2 4" xfId="7105"/>
    <cellStyle name="40% - Accent2 2 2 3 4 2 3" xfId="2740"/>
    <cellStyle name="40% - Accent2 2 2 3 4 2 3 2" xfId="5656"/>
    <cellStyle name="40% - Accent2 2 2 3 4 2 3 2 2" xfId="10749"/>
    <cellStyle name="40% - Accent2 2 2 3 4 2 3 3" xfId="7838"/>
    <cellStyle name="40% - Accent2 2 2 3 4 2 4" xfId="4202"/>
    <cellStyle name="40% - Accent2 2 2 3 4 2 4 2" xfId="9295"/>
    <cellStyle name="40% - Accent2 2 2 3 4 2 5" xfId="6384"/>
    <cellStyle name="40% - Accent2 2 2 3 4 3" xfId="1651"/>
    <cellStyle name="40% - Accent2 2 2 3 4 3 2" xfId="3137"/>
    <cellStyle name="40% - Accent2 2 2 3 4 3 2 2" xfId="8232"/>
    <cellStyle name="40% - Accent2 2 2 3 4 3 3" xfId="4593"/>
    <cellStyle name="40% - Accent2 2 2 3 4 3 3 2" xfId="9686"/>
    <cellStyle name="40% - Accent2 2 2 3 4 3 4" xfId="6775"/>
    <cellStyle name="40% - Accent2 2 2 3 4 4" xfId="2410"/>
    <cellStyle name="40% - Accent2 2 2 3 4 4 2" xfId="5326"/>
    <cellStyle name="40% - Accent2 2 2 3 4 4 2 2" xfId="10419"/>
    <cellStyle name="40% - Accent2 2 2 3 4 4 3" xfId="7508"/>
    <cellStyle name="40% - Accent2 2 2 3 4 5" xfId="3872"/>
    <cellStyle name="40% - Accent2 2 2 3 4 5 2" xfId="8965"/>
    <cellStyle name="40% - Accent2 2 2 3 4 6" xfId="6054"/>
    <cellStyle name="40% - Accent2 2 2 3 5" xfId="805"/>
    <cellStyle name="40% - Accent2 2 2 3 5 2" xfId="1816"/>
    <cellStyle name="40% - Accent2 2 2 3 5 2 2" xfId="3302"/>
    <cellStyle name="40% - Accent2 2 2 3 5 2 2 2" xfId="8397"/>
    <cellStyle name="40% - Accent2 2 2 3 5 2 3" xfId="4758"/>
    <cellStyle name="40% - Accent2 2 2 3 5 2 3 2" xfId="9851"/>
    <cellStyle name="40% - Accent2 2 2 3 5 2 4" xfId="6940"/>
    <cellStyle name="40% - Accent2 2 2 3 5 3" xfId="2575"/>
    <cellStyle name="40% - Accent2 2 2 3 5 3 2" xfId="5491"/>
    <cellStyle name="40% - Accent2 2 2 3 5 3 2 2" xfId="10584"/>
    <cellStyle name="40% - Accent2 2 2 3 5 3 3" xfId="7673"/>
    <cellStyle name="40% - Accent2 2 2 3 5 4" xfId="4037"/>
    <cellStyle name="40% - Accent2 2 2 3 5 4 2" xfId="9130"/>
    <cellStyle name="40% - Accent2 2 2 3 5 5" xfId="6219"/>
    <cellStyle name="40% - Accent2 2 2 3 6" xfId="1486"/>
    <cellStyle name="40% - Accent2 2 2 3 6 2" xfId="2972"/>
    <cellStyle name="40% - Accent2 2 2 3 6 2 2" xfId="8067"/>
    <cellStyle name="40% - Accent2 2 2 3 6 3" xfId="4428"/>
    <cellStyle name="40% - Accent2 2 2 3 6 3 2" xfId="9521"/>
    <cellStyle name="40% - Accent2 2 2 3 6 4" xfId="6610"/>
    <cellStyle name="40% - Accent2 2 2 3 7" xfId="2245"/>
    <cellStyle name="40% - Accent2 2 2 3 7 2" xfId="5161"/>
    <cellStyle name="40% - Accent2 2 2 3 7 2 2" xfId="10254"/>
    <cellStyle name="40% - Accent2 2 2 3 7 3" xfId="7343"/>
    <cellStyle name="40% - Accent2 2 2 3 8" xfId="3707"/>
    <cellStyle name="40% - Accent2 2 2 3 8 2" xfId="8800"/>
    <cellStyle name="40% - Accent2 2 2 3 9" xfId="5889"/>
    <cellStyle name="40% - Accent2 2 2 4" xfId="454"/>
    <cellStyle name="40% - Accent2 2 2 4 2" xfId="514"/>
    <cellStyle name="40% - Accent2 2 2 4 2 2" xfId="682"/>
    <cellStyle name="40% - Accent2 2 2 4 2 2 2" xfId="1015"/>
    <cellStyle name="40% - Accent2 2 2 4 2 2 2 2" xfId="2026"/>
    <cellStyle name="40% - Accent2 2 2 4 2 2 2 2 2" xfId="3512"/>
    <cellStyle name="40% - Accent2 2 2 4 2 2 2 2 2 2" xfId="8607"/>
    <cellStyle name="40% - Accent2 2 2 4 2 2 2 2 3" xfId="4968"/>
    <cellStyle name="40% - Accent2 2 2 4 2 2 2 2 3 2" xfId="10061"/>
    <cellStyle name="40% - Accent2 2 2 4 2 2 2 2 4" xfId="7150"/>
    <cellStyle name="40% - Accent2 2 2 4 2 2 2 3" xfId="2785"/>
    <cellStyle name="40% - Accent2 2 2 4 2 2 2 3 2" xfId="5701"/>
    <cellStyle name="40% - Accent2 2 2 4 2 2 2 3 2 2" xfId="10794"/>
    <cellStyle name="40% - Accent2 2 2 4 2 2 2 3 3" xfId="7883"/>
    <cellStyle name="40% - Accent2 2 2 4 2 2 2 4" xfId="4247"/>
    <cellStyle name="40% - Accent2 2 2 4 2 2 2 4 2" xfId="9340"/>
    <cellStyle name="40% - Accent2 2 2 4 2 2 2 5" xfId="6429"/>
    <cellStyle name="40% - Accent2 2 2 4 2 2 3" xfId="1696"/>
    <cellStyle name="40% - Accent2 2 2 4 2 2 3 2" xfId="3182"/>
    <cellStyle name="40% - Accent2 2 2 4 2 2 3 2 2" xfId="8277"/>
    <cellStyle name="40% - Accent2 2 2 4 2 2 3 3" xfId="4638"/>
    <cellStyle name="40% - Accent2 2 2 4 2 2 3 3 2" xfId="9731"/>
    <cellStyle name="40% - Accent2 2 2 4 2 2 3 4" xfId="6820"/>
    <cellStyle name="40% - Accent2 2 2 4 2 2 4" xfId="2455"/>
    <cellStyle name="40% - Accent2 2 2 4 2 2 4 2" xfId="5371"/>
    <cellStyle name="40% - Accent2 2 2 4 2 2 4 2 2" xfId="10464"/>
    <cellStyle name="40% - Accent2 2 2 4 2 2 4 3" xfId="7553"/>
    <cellStyle name="40% - Accent2 2 2 4 2 2 5" xfId="3917"/>
    <cellStyle name="40% - Accent2 2 2 4 2 2 5 2" xfId="9010"/>
    <cellStyle name="40% - Accent2 2 2 4 2 2 6" xfId="6099"/>
    <cellStyle name="40% - Accent2 2 2 4 2 3" xfId="850"/>
    <cellStyle name="40% - Accent2 2 2 4 2 3 2" xfId="1861"/>
    <cellStyle name="40% - Accent2 2 2 4 2 3 2 2" xfId="3347"/>
    <cellStyle name="40% - Accent2 2 2 4 2 3 2 2 2" xfId="8442"/>
    <cellStyle name="40% - Accent2 2 2 4 2 3 2 3" xfId="4803"/>
    <cellStyle name="40% - Accent2 2 2 4 2 3 2 3 2" xfId="9896"/>
    <cellStyle name="40% - Accent2 2 2 4 2 3 2 4" xfId="6985"/>
    <cellStyle name="40% - Accent2 2 2 4 2 3 3" xfId="2620"/>
    <cellStyle name="40% - Accent2 2 2 4 2 3 3 2" xfId="5536"/>
    <cellStyle name="40% - Accent2 2 2 4 2 3 3 2 2" xfId="10629"/>
    <cellStyle name="40% - Accent2 2 2 4 2 3 3 3" xfId="7718"/>
    <cellStyle name="40% - Accent2 2 2 4 2 3 4" xfId="4082"/>
    <cellStyle name="40% - Accent2 2 2 4 2 3 4 2" xfId="9175"/>
    <cellStyle name="40% - Accent2 2 2 4 2 3 5" xfId="6264"/>
    <cellStyle name="40% - Accent2 2 2 4 2 4" xfId="1531"/>
    <cellStyle name="40% - Accent2 2 2 4 2 4 2" xfId="3017"/>
    <cellStyle name="40% - Accent2 2 2 4 2 4 2 2" xfId="8112"/>
    <cellStyle name="40% - Accent2 2 2 4 2 4 3" xfId="4473"/>
    <cellStyle name="40% - Accent2 2 2 4 2 4 3 2" xfId="9566"/>
    <cellStyle name="40% - Accent2 2 2 4 2 4 4" xfId="6655"/>
    <cellStyle name="40% - Accent2 2 2 4 2 5" xfId="2290"/>
    <cellStyle name="40% - Accent2 2 2 4 2 5 2" xfId="5206"/>
    <cellStyle name="40% - Accent2 2 2 4 2 5 2 2" xfId="10299"/>
    <cellStyle name="40% - Accent2 2 2 4 2 5 3" xfId="7388"/>
    <cellStyle name="40% - Accent2 2 2 4 2 6" xfId="3752"/>
    <cellStyle name="40% - Accent2 2 2 4 2 6 2" xfId="8845"/>
    <cellStyle name="40% - Accent2 2 2 4 2 7" xfId="5934"/>
    <cellStyle name="40% - Accent2 2 2 4 3" xfId="622"/>
    <cellStyle name="40% - Accent2 2 2 4 3 2" xfId="955"/>
    <cellStyle name="40% - Accent2 2 2 4 3 2 2" xfId="1966"/>
    <cellStyle name="40% - Accent2 2 2 4 3 2 2 2" xfId="3452"/>
    <cellStyle name="40% - Accent2 2 2 4 3 2 2 2 2" xfId="8547"/>
    <cellStyle name="40% - Accent2 2 2 4 3 2 2 3" xfId="4908"/>
    <cellStyle name="40% - Accent2 2 2 4 3 2 2 3 2" xfId="10001"/>
    <cellStyle name="40% - Accent2 2 2 4 3 2 2 4" xfId="7090"/>
    <cellStyle name="40% - Accent2 2 2 4 3 2 3" xfId="2725"/>
    <cellStyle name="40% - Accent2 2 2 4 3 2 3 2" xfId="5641"/>
    <cellStyle name="40% - Accent2 2 2 4 3 2 3 2 2" xfId="10734"/>
    <cellStyle name="40% - Accent2 2 2 4 3 2 3 3" xfId="7823"/>
    <cellStyle name="40% - Accent2 2 2 4 3 2 4" xfId="4187"/>
    <cellStyle name="40% - Accent2 2 2 4 3 2 4 2" xfId="9280"/>
    <cellStyle name="40% - Accent2 2 2 4 3 2 5" xfId="6369"/>
    <cellStyle name="40% - Accent2 2 2 4 3 3" xfId="1636"/>
    <cellStyle name="40% - Accent2 2 2 4 3 3 2" xfId="3122"/>
    <cellStyle name="40% - Accent2 2 2 4 3 3 2 2" xfId="8217"/>
    <cellStyle name="40% - Accent2 2 2 4 3 3 3" xfId="4578"/>
    <cellStyle name="40% - Accent2 2 2 4 3 3 3 2" xfId="9671"/>
    <cellStyle name="40% - Accent2 2 2 4 3 3 4" xfId="6760"/>
    <cellStyle name="40% - Accent2 2 2 4 3 4" xfId="2395"/>
    <cellStyle name="40% - Accent2 2 2 4 3 4 2" xfId="5311"/>
    <cellStyle name="40% - Accent2 2 2 4 3 4 2 2" xfId="10404"/>
    <cellStyle name="40% - Accent2 2 2 4 3 4 3" xfId="7493"/>
    <cellStyle name="40% - Accent2 2 2 4 3 5" xfId="3857"/>
    <cellStyle name="40% - Accent2 2 2 4 3 5 2" xfId="8950"/>
    <cellStyle name="40% - Accent2 2 2 4 3 6" xfId="6039"/>
    <cellStyle name="40% - Accent2 2 2 4 4" xfId="790"/>
    <cellStyle name="40% - Accent2 2 2 4 4 2" xfId="1801"/>
    <cellStyle name="40% - Accent2 2 2 4 4 2 2" xfId="3287"/>
    <cellStyle name="40% - Accent2 2 2 4 4 2 2 2" xfId="8382"/>
    <cellStyle name="40% - Accent2 2 2 4 4 2 3" xfId="4743"/>
    <cellStyle name="40% - Accent2 2 2 4 4 2 3 2" xfId="9836"/>
    <cellStyle name="40% - Accent2 2 2 4 4 2 4" xfId="6925"/>
    <cellStyle name="40% - Accent2 2 2 4 4 3" xfId="2560"/>
    <cellStyle name="40% - Accent2 2 2 4 4 3 2" xfId="5476"/>
    <cellStyle name="40% - Accent2 2 2 4 4 3 2 2" xfId="10569"/>
    <cellStyle name="40% - Accent2 2 2 4 4 3 3" xfId="7658"/>
    <cellStyle name="40% - Accent2 2 2 4 4 4" xfId="4022"/>
    <cellStyle name="40% - Accent2 2 2 4 4 4 2" xfId="9115"/>
    <cellStyle name="40% - Accent2 2 2 4 4 5" xfId="6204"/>
    <cellStyle name="40% - Accent2 2 2 4 5" xfId="1471"/>
    <cellStyle name="40% - Accent2 2 2 4 5 2" xfId="2957"/>
    <cellStyle name="40% - Accent2 2 2 4 5 2 2" xfId="8052"/>
    <cellStyle name="40% - Accent2 2 2 4 5 3" xfId="4413"/>
    <cellStyle name="40% - Accent2 2 2 4 5 3 2" xfId="9506"/>
    <cellStyle name="40% - Accent2 2 2 4 5 4" xfId="6595"/>
    <cellStyle name="40% - Accent2 2 2 4 6" xfId="2230"/>
    <cellStyle name="40% - Accent2 2 2 4 6 2" xfId="5146"/>
    <cellStyle name="40% - Accent2 2 2 4 6 2 2" xfId="10239"/>
    <cellStyle name="40% - Accent2 2 2 4 6 3" xfId="7328"/>
    <cellStyle name="40% - Accent2 2 2 4 7" xfId="3692"/>
    <cellStyle name="40% - Accent2 2 2 4 7 2" xfId="8785"/>
    <cellStyle name="40% - Accent2 2 2 4 8" xfId="5874"/>
    <cellStyle name="40% - Accent2 2 2 5" xfId="499"/>
    <cellStyle name="40% - Accent2 2 2 5 2" xfId="667"/>
    <cellStyle name="40% - Accent2 2 2 5 2 2" xfId="1000"/>
    <cellStyle name="40% - Accent2 2 2 5 2 2 2" xfId="2011"/>
    <cellStyle name="40% - Accent2 2 2 5 2 2 2 2" xfId="3497"/>
    <cellStyle name="40% - Accent2 2 2 5 2 2 2 2 2" xfId="8592"/>
    <cellStyle name="40% - Accent2 2 2 5 2 2 2 3" xfId="4953"/>
    <cellStyle name="40% - Accent2 2 2 5 2 2 2 3 2" xfId="10046"/>
    <cellStyle name="40% - Accent2 2 2 5 2 2 2 4" xfId="7135"/>
    <cellStyle name="40% - Accent2 2 2 5 2 2 3" xfId="2770"/>
    <cellStyle name="40% - Accent2 2 2 5 2 2 3 2" xfId="5686"/>
    <cellStyle name="40% - Accent2 2 2 5 2 2 3 2 2" xfId="10779"/>
    <cellStyle name="40% - Accent2 2 2 5 2 2 3 3" xfId="7868"/>
    <cellStyle name="40% - Accent2 2 2 5 2 2 4" xfId="4232"/>
    <cellStyle name="40% - Accent2 2 2 5 2 2 4 2" xfId="9325"/>
    <cellStyle name="40% - Accent2 2 2 5 2 2 5" xfId="6414"/>
    <cellStyle name="40% - Accent2 2 2 5 2 3" xfId="1681"/>
    <cellStyle name="40% - Accent2 2 2 5 2 3 2" xfId="3167"/>
    <cellStyle name="40% - Accent2 2 2 5 2 3 2 2" xfId="8262"/>
    <cellStyle name="40% - Accent2 2 2 5 2 3 3" xfId="4623"/>
    <cellStyle name="40% - Accent2 2 2 5 2 3 3 2" xfId="9716"/>
    <cellStyle name="40% - Accent2 2 2 5 2 3 4" xfId="6805"/>
    <cellStyle name="40% - Accent2 2 2 5 2 4" xfId="2440"/>
    <cellStyle name="40% - Accent2 2 2 5 2 4 2" xfId="5356"/>
    <cellStyle name="40% - Accent2 2 2 5 2 4 2 2" xfId="10449"/>
    <cellStyle name="40% - Accent2 2 2 5 2 4 3" xfId="7538"/>
    <cellStyle name="40% - Accent2 2 2 5 2 5" xfId="3902"/>
    <cellStyle name="40% - Accent2 2 2 5 2 5 2" xfId="8995"/>
    <cellStyle name="40% - Accent2 2 2 5 2 6" xfId="6084"/>
    <cellStyle name="40% - Accent2 2 2 5 3" xfId="835"/>
    <cellStyle name="40% - Accent2 2 2 5 3 2" xfId="1846"/>
    <cellStyle name="40% - Accent2 2 2 5 3 2 2" xfId="3332"/>
    <cellStyle name="40% - Accent2 2 2 5 3 2 2 2" xfId="8427"/>
    <cellStyle name="40% - Accent2 2 2 5 3 2 3" xfId="4788"/>
    <cellStyle name="40% - Accent2 2 2 5 3 2 3 2" xfId="9881"/>
    <cellStyle name="40% - Accent2 2 2 5 3 2 4" xfId="6970"/>
    <cellStyle name="40% - Accent2 2 2 5 3 3" xfId="2605"/>
    <cellStyle name="40% - Accent2 2 2 5 3 3 2" xfId="5521"/>
    <cellStyle name="40% - Accent2 2 2 5 3 3 2 2" xfId="10614"/>
    <cellStyle name="40% - Accent2 2 2 5 3 3 3" xfId="7703"/>
    <cellStyle name="40% - Accent2 2 2 5 3 4" xfId="4067"/>
    <cellStyle name="40% - Accent2 2 2 5 3 4 2" xfId="9160"/>
    <cellStyle name="40% - Accent2 2 2 5 3 5" xfId="6249"/>
    <cellStyle name="40% - Accent2 2 2 5 4" xfId="1516"/>
    <cellStyle name="40% - Accent2 2 2 5 4 2" xfId="3002"/>
    <cellStyle name="40% - Accent2 2 2 5 4 2 2" xfId="8097"/>
    <cellStyle name="40% - Accent2 2 2 5 4 3" xfId="4458"/>
    <cellStyle name="40% - Accent2 2 2 5 4 3 2" xfId="9551"/>
    <cellStyle name="40% - Accent2 2 2 5 4 4" xfId="6640"/>
    <cellStyle name="40% - Accent2 2 2 5 5" xfId="2275"/>
    <cellStyle name="40% - Accent2 2 2 5 5 2" xfId="5191"/>
    <cellStyle name="40% - Accent2 2 2 5 5 2 2" xfId="10284"/>
    <cellStyle name="40% - Accent2 2 2 5 5 3" xfId="7373"/>
    <cellStyle name="40% - Accent2 2 2 5 6" xfId="3737"/>
    <cellStyle name="40% - Accent2 2 2 5 6 2" xfId="8830"/>
    <cellStyle name="40% - Accent2 2 2 5 7" xfId="5919"/>
    <cellStyle name="40% - Accent2 2 2 6" xfId="559"/>
    <cellStyle name="40% - Accent2 2 2 6 2" xfId="727"/>
    <cellStyle name="40% - Accent2 2 2 6 2 2" xfId="1060"/>
    <cellStyle name="40% - Accent2 2 2 6 2 2 2" xfId="2071"/>
    <cellStyle name="40% - Accent2 2 2 6 2 2 2 2" xfId="3557"/>
    <cellStyle name="40% - Accent2 2 2 6 2 2 2 2 2" xfId="8652"/>
    <cellStyle name="40% - Accent2 2 2 6 2 2 2 3" xfId="5013"/>
    <cellStyle name="40% - Accent2 2 2 6 2 2 2 3 2" xfId="10106"/>
    <cellStyle name="40% - Accent2 2 2 6 2 2 2 4" xfId="7195"/>
    <cellStyle name="40% - Accent2 2 2 6 2 2 3" xfId="2830"/>
    <cellStyle name="40% - Accent2 2 2 6 2 2 3 2" xfId="5746"/>
    <cellStyle name="40% - Accent2 2 2 6 2 2 3 2 2" xfId="10839"/>
    <cellStyle name="40% - Accent2 2 2 6 2 2 3 3" xfId="7928"/>
    <cellStyle name="40% - Accent2 2 2 6 2 2 4" xfId="4292"/>
    <cellStyle name="40% - Accent2 2 2 6 2 2 4 2" xfId="9385"/>
    <cellStyle name="40% - Accent2 2 2 6 2 2 5" xfId="6474"/>
    <cellStyle name="40% - Accent2 2 2 6 2 3" xfId="1741"/>
    <cellStyle name="40% - Accent2 2 2 6 2 3 2" xfId="3227"/>
    <cellStyle name="40% - Accent2 2 2 6 2 3 2 2" xfId="8322"/>
    <cellStyle name="40% - Accent2 2 2 6 2 3 3" xfId="4683"/>
    <cellStyle name="40% - Accent2 2 2 6 2 3 3 2" xfId="9776"/>
    <cellStyle name="40% - Accent2 2 2 6 2 3 4" xfId="6865"/>
    <cellStyle name="40% - Accent2 2 2 6 2 4" xfId="2500"/>
    <cellStyle name="40% - Accent2 2 2 6 2 4 2" xfId="5416"/>
    <cellStyle name="40% - Accent2 2 2 6 2 4 2 2" xfId="10509"/>
    <cellStyle name="40% - Accent2 2 2 6 2 4 3" xfId="7598"/>
    <cellStyle name="40% - Accent2 2 2 6 2 5" xfId="3962"/>
    <cellStyle name="40% - Accent2 2 2 6 2 5 2" xfId="9055"/>
    <cellStyle name="40% - Accent2 2 2 6 2 6" xfId="6144"/>
    <cellStyle name="40% - Accent2 2 2 6 3" xfId="895"/>
    <cellStyle name="40% - Accent2 2 2 6 3 2" xfId="1906"/>
    <cellStyle name="40% - Accent2 2 2 6 3 2 2" xfId="3392"/>
    <cellStyle name="40% - Accent2 2 2 6 3 2 2 2" xfId="8487"/>
    <cellStyle name="40% - Accent2 2 2 6 3 2 3" xfId="4848"/>
    <cellStyle name="40% - Accent2 2 2 6 3 2 3 2" xfId="9941"/>
    <cellStyle name="40% - Accent2 2 2 6 3 2 4" xfId="7030"/>
    <cellStyle name="40% - Accent2 2 2 6 3 3" xfId="2665"/>
    <cellStyle name="40% - Accent2 2 2 6 3 3 2" xfId="5581"/>
    <cellStyle name="40% - Accent2 2 2 6 3 3 2 2" xfId="10674"/>
    <cellStyle name="40% - Accent2 2 2 6 3 3 3" xfId="7763"/>
    <cellStyle name="40% - Accent2 2 2 6 3 4" xfId="4127"/>
    <cellStyle name="40% - Accent2 2 2 6 3 4 2" xfId="9220"/>
    <cellStyle name="40% - Accent2 2 2 6 3 5" xfId="6309"/>
    <cellStyle name="40% - Accent2 2 2 6 4" xfId="1576"/>
    <cellStyle name="40% - Accent2 2 2 6 4 2" xfId="3062"/>
    <cellStyle name="40% - Accent2 2 2 6 4 2 2" xfId="8157"/>
    <cellStyle name="40% - Accent2 2 2 6 4 3" xfId="4518"/>
    <cellStyle name="40% - Accent2 2 2 6 4 3 2" xfId="9611"/>
    <cellStyle name="40% - Accent2 2 2 6 4 4" xfId="6700"/>
    <cellStyle name="40% - Accent2 2 2 6 5" xfId="2335"/>
    <cellStyle name="40% - Accent2 2 2 6 5 2" xfId="5251"/>
    <cellStyle name="40% - Accent2 2 2 6 5 2 2" xfId="10344"/>
    <cellStyle name="40% - Accent2 2 2 6 5 3" xfId="7433"/>
    <cellStyle name="40% - Accent2 2 2 6 6" xfId="3797"/>
    <cellStyle name="40% - Accent2 2 2 6 6 2" xfId="8890"/>
    <cellStyle name="40% - Accent2 2 2 6 7" xfId="5979"/>
    <cellStyle name="40% - Accent2 2 2 7" xfId="607"/>
    <cellStyle name="40% - Accent2 2 2 7 2" xfId="940"/>
    <cellStyle name="40% - Accent2 2 2 7 2 2" xfId="1951"/>
    <cellStyle name="40% - Accent2 2 2 7 2 2 2" xfId="3437"/>
    <cellStyle name="40% - Accent2 2 2 7 2 2 2 2" xfId="8532"/>
    <cellStyle name="40% - Accent2 2 2 7 2 2 3" xfId="4893"/>
    <cellStyle name="40% - Accent2 2 2 7 2 2 3 2" xfId="9986"/>
    <cellStyle name="40% - Accent2 2 2 7 2 2 4" xfId="7075"/>
    <cellStyle name="40% - Accent2 2 2 7 2 3" xfId="2710"/>
    <cellStyle name="40% - Accent2 2 2 7 2 3 2" xfId="5626"/>
    <cellStyle name="40% - Accent2 2 2 7 2 3 2 2" xfId="10719"/>
    <cellStyle name="40% - Accent2 2 2 7 2 3 3" xfId="7808"/>
    <cellStyle name="40% - Accent2 2 2 7 2 4" xfId="4172"/>
    <cellStyle name="40% - Accent2 2 2 7 2 4 2" xfId="9265"/>
    <cellStyle name="40% - Accent2 2 2 7 2 5" xfId="6354"/>
    <cellStyle name="40% - Accent2 2 2 7 3" xfId="1621"/>
    <cellStyle name="40% - Accent2 2 2 7 3 2" xfId="3107"/>
    <cellStyle name="40% - Accent2 2 2 7 3 2 2" xfId="8202"/>
    <cellStyle name="40% - Accent2 2 2 7 3 3" xfId="4563"/>
    <cellStyle name="40% - Accent2 2 2 7 3 3 2" xfId="9656"/>
    <cellStyle name="40% - Accent2 2 2 7 3 4" xfId="6745"/>
    <cellStyle name="40% - Accent2 2 2 7 4" xfId="2380"/>
    <cellStyle name="40% - Accent2 2 2 7 4 2" xfId="5296"/>
    <cellStyle name="40% - Accent2 2 2 7 4 2 2" xfId="10389"/>
    <cellStyle name="40% - Accent2 2 2 7 4 3" xfId="7478"/>
    <cellStyle name="40% - Accent2 2 2 7 5" xfId="3842"/>
    <cellStyle name="40% - Accent2 2 2 7 5 2" xfId="8935"/>
    <cellStyle name="40% - Accent2 2 2 7 6" xfId="6024"/>
    <cellStyle name="40% - Accent2 2 2 8" xfId="775"/>
    <cellStyle name="40% - Accent2 2 2 8 2" xfId="1786"/>
    <cellStyle name="40% - Accent2 2 2 8 2 2" xfId="3272"/>
    <cellStyle name="40% - Accent2 2 2 8 2 2 2" xfId="8367"/>
    <cellStyle name="40% - Accent2 2 2 8 2 3" xfId="4728"/>
    <cellStyle name="40% - Accent2 2 2 8 2 3 2" xfId="9821"/>
    <cellStyle name="40% - Accent2 2 2 8 2 4" xfId="6910"/>
    <cellStyle name="40% - Accent2 2 2 8 3" xfId="2545"/>
    <cellStyle name="40% - Accent2 2 2 8 3 2" xfId="5461"/>
    <cellStyle name="40% - Accent2 2 2 8 3 2 2" xfId="10554"/>
    <cellStyle name="40% - Accent2 2 2 8 3 3" xfId="7643"/>
    <cellStyle name="40% - Accent2 2 2 8 4" xfId="4007"/>
    <cellStyle name="40% - Accent2 2 2 8 4 2" xfId="9100"/>
    <cellStyle name="40% - Accent2 2 2 8 5" xfId="6189"/>
    <cellStyle name="40% - Accent2 2 2 9" xfId="1456"/>
    <cellStyle name="40% - Accent2 2 2 9 2" xfId="2942"/>
    <cellStyle name="40% - Accent2 2 2 9 2 2" xfId="8037"/>
    <cellStyle name="40% - Accent2 2 2 9 3" xfId="4398"/>
    <cellStyle name="40% - Accent2 2 2 9 3 2" xfId="9491"/>
    <cellStyle name="40% - Accent2 2 2 9 4" xfId="6580"/>
    <cellStyle name="40% - Accent2 3" xfId="1137"/>
    <cellStyle name="40% - Accent2 3 2" xfId="2126"/>
    <cellStyle name="40% - Accent2 3 2 2" xfId="3612"/>
    <cellStyle name="40% - Accent2 3 2 2 2" xfId="8707"/>
    <cellStyle name="40% - Accent2 3 2 3" xfId="5068"/>
    <cellStyle name="40% - Accent2 3 2 3 2" xfId="10161"/>
    <cellStyle name="40% - Accent2 3 2 4" xfId="7250"/>
    <cellStyle name="40% - Accent2 3 3" xfId="2885"/>
    <cellStyle name="40% - Accent2 3 3 2" xfId="5801"/>
    <cellStyle name="40% - Accent2 3 3 2 2" xfId="10894"/>
    <cellStyle name="40% - Accent2 3 3 3" xfId="7983"/>
    <cellStyle name="40% - Accent2 3 4" xfId="4347"/>
    <cellStyle name="40% - Accent2 3 4 2" xfId="9440"/>
    <cellStyle name="40% - Accent2 3 5" xfId="6529"/>
    <cellStyle name="40% - Accent2 4" xfId="1138"/>
    <cellStyle name="40% - Accent2 5" xfId="1279"/>
    <cellStyle name="40% - Accent3 2" xfId="332"/>
    <cellStyle name="40% - Accent3 2 2" xfId="397"/>
    <cellStyle name="40% - Accent3 2 2 10" xfId="2216"/>
    <cellStyle name="40% - Accent3 2 2 10 2" xfId="5132"/>
    <cellStyle name="40% - Accent3 2 2 10 2 2" xfId="10225"/>
    <cellStyle name="40% - Accent3 2 2 10 3" xfId="7314"/>
    <cellStyle name="40% - Accent3 2 2 11" xfId="3678"/>
    <cellStyle name="40% - Accent3 2 2 11 2" xfId="8771"/>
    <cellStyle name="40% - Accent3 2 2 12" xfId="5860"/>
    <cellStyle name="40% - Accent3 2 2 2" xfId="485"/>
    <cellStyle name="40% - Accent3 2 2 2 2" xfId="545"/>
    <cellStyle name="40% - Accent3 2 2 2 2 2" xfId="713"/>
    <cellStyle name="40% - Accent3 2 2 2 2 2 2" xfId="1046"/>
    <cellStyle name="40% - Accent3 2 2 2 2 2 2 2" xfId="2057"/>
    <cellStyle name="40% - Accent3 2 2 2 2 2 2 2 2" xfId="3543"/>
    <cellStyle name="40% - Accent3 2 2 2 2 2 2 2 2 2" xfId="8638"/>
    <cellStyle name="40% - Accent3 2 2 2 2 2 2 2 3" xfId="4999"/>
    <cellStyle name="40% - Accent3 2 2 2 2 2 2 2 3 2" xfId="10092"/>
    <cellStyle name="40% - Accent3 2 2 2 2 2 2 2 4" xfId="7181"/>
    <cellStyle name="40% - Accent3 2 2 2 2 2 2 3" xfId="2816"/>
    <cellStyle name="40% - Accent3 2 2 2 2 2 2 3 2" xfId="5732"/>
    <cellStyle name="40% - Accent3 2 2 2 2 2 2 3 2 2" xfId="10825"/>
    <cellStyle name="40% - Accent3 2 2 2 2 2 2 3 3" xfId="7914"/>
    <cellStyle name="40% - Accent3 2 2 2 2 2 2 4" xfId="4278"/>
    <cellStyle name="40% - Accent3 2 2 2 2 2 2 4 2" xfId="9371"/>
    <cellStyle name="40% - Accent3 2 2 2 2 2 2 5" xfId="6460"/>
    <cellStyle name="40% - Accent3 2 2 2 2 2 3" xfId="1727"/>
    <cellStyle name="40% - Accent3 2 2 2 2 2 3 2" xfId="3213"/>
    <cellStyle name="40% - Accent3 2 2 2 2 2 3 2 2" xfId="8308"/>
    <cellStyle name="40% - Accent3 2 2 2 2 2 3 3" xfId="4669"/>
    <cellStyle name="40% - Accent3 2 2 2 2 2 3 3 2" xfId="9762"/>
    <cellStyle name="40% - Accent3 2 2 2 2 2 3 4" xfId="6851"/>
    <cellStyle name="40% - Accent3 2 2 2 2 2 4" xfId="2486"/>
    <cellStyle name="40% - Accent3 2 2 2 2 2 4 2" xfId="5402"/>
    <cellStyle name="40% - Accent3 2 2 2 2 2 4 2 2" xfId="10495"/>
    <cellStyle name="40% - Accent3 2 2 2 2 2 4 3" xfId="7584"/>
    <cellStyle name="40% - Accent3 2 2 2 2 2 5" xfId="3948"/>
    <cellStyle name="40% - Accent3 2 2 2 2 2 5 2" xfId="9041"/>
    <cellStyle name="40% - Accent3 2 2 2 2 2 6" xfId="6130"/>
    <cellStyle name="40% - Accent3 2 2 2 2 3" xfId="881"/>
    <cellStyle name="40% - Accent3 2 2 2 2 3 2" xfId="1892"/>
    <cellStyle name="40% - Accent3 2 2 2 2 3 2 2" xfId="3378"/>
    <cellStyle name="40% - Accent3 2 2 2 2 3 2 2 2" xfId="8473"/>
    <cellStyle name="40% - Accent3 2 2 2 2 3 2 3" xfId="4834"/>
    <cellStyle name="40% - Accent3 2 2 2 2 3 2 3 2" xfId="9927"/>
    <cellStyle name="40% - Accent3 2 2 2 2 3 2 4" xfId="7016"/>
    <cellStyle name="40% - Accent3 2 2 2 2 3 3" xfId="2651"/>
    <cellStyle name="40% - Accent3 2 2 2 2 3 3 2" xfId="5567"/>
    <cellStyle name="40% - Accent3 2 2 2 2 3 3 2 2" xfId="10660"/>
    <cellStyle name="40% - Accent3 2 2 2 2 3 3 3" xfId="7749"/>
    <cellStyle name="40% - Accent3 2 2 2 2 3 4" xfId="4113"/>
    <cellStyle name="40% - Accent3 2 2 2 2 3 4 2" xfId="9206"/>
    <cellStyle name="40% - Accent3 2 2 2 2 3 5" xfId="6295"/>
    <cellStyle name="40% - Accent3 2 2 2 2 4" xfId="1562"/>
    <cellStyle name="40% - Accent3 2 2 2 2 4 2" xfId="3048"/>
    <cellStyle name="40% - Accent3 2 2 2 2 4 2 2" xfId="8143"/>
    <cellStyle name="40% - Accent3 2 2 2 2 4 3" xfId="4504"/>
    <cellStyle name="40% - Accent3 2 2 2 2 4 3 2" xfId="9597"/>
    <cellStyle name="40% - Accent3 2 2 2 2 4 4" xfId="6686"/>
    <cellStyle name="40% - Accent3 2 2 2 2 5" xfId="2321"/>
    <cellStyle name="40% - Accent3 2 2 2 2 5 2" xfId="5237"/>
    <cellStyle name="40% - Accent3 2 2 2 2 5 2 2" xfId="10330"/>
    <cellStyle name="40% - Accent3 2 2 2 2 5 3" xfId="7419"/>
    <cellStyle name="40% - Accent3 2 2 2 2 6" xfId="3783"/>
    <cellStyle name="40% - Accent3 2 2 2 2 6 2" xfId="8876"/>
    <cellStyle name="40% - Accent3 2 2 2 2 7" xfId="5965"/>
    <cellStyle name="40% - Accent3 2 2 2 3" xfId="590"/>
    <cellStyle name="40% - Accent3 2 2 2 3 2" xfId="758"/>
    <cellStyle name="40% - Accent3 2 2 2 3 2 2" xfId="1091"/>
    <cellStyle name="40% - Accent3 2 2 2 3 2 2 2" xfId="2102"/>
    <cellStyle name="40% - Accent3 2 2 2 3 2 2 2 2" xfId="3588"/>
    <cellStyle name="40% - Accent3 2 2 2 3 2 2 2 2 2" xfId="8683"/>
    <cellStyle name="40% - Accent3 2 2 2 3 2 2 2 3" xfId="5044"/>
    <cellStyle name="40% - Accent3 2 2 2 3 2 2 2 3 2" xfId="10137"/>
    <cellStyle name="40% - Accent3 2 2 2 3 2 2 2 4" xfId="7226"/>
    <cellStyle name="40% - Accent3 2 2 2 3 2 2 3" xfId="2861"/>
    <cellStyle name="40% - Accent3 2 2 2 3 2 2 3 2" xfId="5777"/>
    <cellStyle name="40% - Accent3 2 2 2 3 2 2 3 2 2" xfId="10870"/>
    <cellStyle name="40% - Accent3 2 2 2 3 2 2 3 3" xfId="7959"/>
    <cellStyle name="40% - Accent3 2 2 2 3 2 2 4" xfId="4323"/>
    <cellStyle name="40% - Accent3 2 2 2 3 2 2 4 2" xfId="9416"/>
    <cellStyle name="40% - Accent3 2 2 2 3 2 2 5" xfId="6505"/>
    <cellStyle name="40% - Accent3 2 2 2 3 2 3" xfId="1772"/>
    <cellStyle name="40% - Accent3 2 2 2 3 2 3 2" xfId="3258"/>
    <cellStyle name="40% - Accent3 2 2 2 3 2 3 2 2" xfId="8353"/>
    <cellStyle name="40% - Accent3 2 2 2 3 2 3 3" xfId="4714"/>
    <cellStyle name="40% - Accent3 2 2 2 3 2 3 3 2" xfId="9807"/>
    <cellStyle name="40% - Accent3 2 2 2 3 2 3 4" xfId="6896"/>
    <cellStyle name="40% - Accent3 2 2 2 3 2 4" xfId="2531"/>
    <cellStyle name="40% - Accent3 2 2 2 3 2 4 2" xfId="5447"/>
    <cellStyle name="40% - Accent3 2 2 2 3 2 4 2 2" xfId="10540"/>
    <cellStyle name="40% - Accent3 2 2 2 3 2 4 3" xfId="7629"/>
    <cellStyle name="40% - Accent3 2 2 2 3 2 5" xfId="3993"/>
    <cellStyle name="40% - Accent3 2 2 2 3 2 5 2" xfId="9086"/>
    <cellStyle name="40% - Accent3 2 2 2 3 2 6" xfId="6175"/>
    <cellStyle name="40% - Accent3 2 2 2 3 3" xfId="926"/>
    <cellStyle name="40% - Accent3 2 2 2 3 3 2" xfId="1937"/>
    <cellStyle name="40% - Accent3 2 2 2 3 3 2 2" xfId="3423"/>
    <cellStyle name="40% - Accent3 2 2 2 3 3 2 2 2" xfId="8518"/>
    <cellStyle name="40% - Accent3 2 2 2 3 3 2 3" xfId="4879"/>
    <cellStyle name="40% - Accent3 2 2 2 3 3 2 3 2" xfId="9972"/>
    <cellStyle name="40% - Accent3 2 2 2 3 3 2 4" xfId="7061"/>
    <cellStyle name="40% - Accent3 2 2 2 3 3 3" xfId="2696"/>
    <cellStyle name="40% - Accent3 2 2 2 3 3 3 2" xfId="5612"/>
    <cellStyle name="40% - Accent3 2 2 2 3 3 3 2 2" xfId="10705"/>
    <cellStyle name="40% - Accent3 2 2 2 3 3 3 3" xfId="7794"/>
    <cellStyle name="40% - Accent3 2 2 2 3 3 4" xfId="4158"/>
    <cellStyle name="40% - Accent3 2 2 2 3 3 4 2" xfId="9251"/>
    <cellStyle name="40% - Accent3 2 2 2 3 3 5" xfId="6340"/>
    <cellStyle name="40% - Accent3 2 2 2 3 4" xfId="1607"/>
    <cellStyle name="40% - Accent3 2 2 2 3 4 2" xfId="3093"/>
    <cellStyle name="40% - Accent3 2 2 2 3 4 2 2" xfId="8188"/>
    <cellStyle name="40% - Accent3 2 2 2 3 4 3" xfId="4549"/>
    <cellStyle name="40% - Accent3 2 2 2 3 4 3 2" xfId="9642"/>
    <cellStyle name="40% - Accent3 2 2 2 3 4 4" xfId="6731"/>
    <cellStyle name="40% - Accent3 2 2 2 3 5" xfId="2366"/>
    <cellStyle name="40% - Accent3 2 2 2 3 5 2" xfId="5282"/>
    <cellStyle name="40% - Accent3 2 2 2 3 5 2 2" xfId="10375"/>
    <cellStyle name="40% - Accent3 2 2 2 3 5 3" xfId="7464"/>
    <cellStyle name="40% - Accent3 2 2 2 3 6" xfId="3828"/>
    <cellStyle name="40% - Accent3 2 2 2 3 6 2" xfId="8921"/>
    <cellStyle name="40% - Accent3 2 2 2 3 7" xfId="6010"/>
    <cellStyle name="40% - Accent3 2 2 2 4" xfId="653"/>
    <cellStyle name="40% - Accent3 2 2 2 4 2" xfId="986"/>
    <cellStyle name="40% - Accent3 2 2 2 4 2 2" xfId="1997"/>
    <cellStyle name="40% - Accent3 2 2 2 4 2 2 2" xfId="3483"/>
    <cellStyle name="40% - Accent3 2 2 2 4 2 2 2 2" xfId="8578"/>
    <cellStyle name="40% - Accent3 2 2 2 4 2 2 3" xfId="4939"/>
    <cellStyle name="40% - Accent3 2 2 2 4 2 2 3 2" xfId="10032"/>
    <cellStyle name="40% - Accent3 2 2 2 4 2 2 4" xfId="7121"/>
    <cellStyle name="40% - Accent3 2 2 2 4 2 3" xfId="2756"/>
    <cellStyle name="40% - Accent3 2 2 2 4 2 3 2" xfId="5672"/>
    <cellStyle name="40% - Accent3 2 2 2 4 2 3 2 2" xfId="10765"/>
    <cellStyle name="40% - Accent3 2 2 2 4 2 3 3" xfId="7854"/>
    <cellStyle name="40% - Accent3 2 2 2 4 2 4" xfId="4218"/>
    <cellStyle name="40% - Accent3 2 2 2 4 2 4 2" xfId="9311"/>
    <cellStyle name="40% - Accent3 2 2 2 4 2 5" xfId="6400"/>
    <cellStyle name="40% - Accent3 2 2 2 4 3" xfId="1667"/>
    <cellStyle name="40% - Accent3 2 2 2 4 3 2" xfId="3153"/>
    <cellStyle name="40% - Accent3 2 2 2 4 3 2 2" xfId="8248"/>
    <cellStyle name="40% - Accent3 2 2 2 4 3 3" xfId="4609"/>
    <cellStyle name="40% - Accent3 2 2 2 4 3 3 2" xfId="9702"/>
    <cellStyle name="40% - Accent3 2 2 2 4 3 4" xfId="6791"/>
    <cellStyle name="40% - Accent3 2 2 2 4 4" xfId="2426"/>
    <cellStyle name="40% - Accent3 2 2 2 4 4 2" xfId="5342"/>
    <cellStyle name="40% - Accent3 2 2 2 4 4 2 2" xfId="10435"/>
    <cellStyle name="40% - Accent3 2 2 2 4 4 3" xfId="7524"/>
    <cellStyle name="40% - Accent3 2 2 2 4 5" xfId="3888"/>
    <cellStyle name="40% - Accent3 2 2 2 4 5 2" xfId="8981"/>
    <cellStyle name="40% - Accent3 2 2 2 4 6" xfId="6070"/>
    <cellStyle name="40% - Accent3 2 2 2 5" xfId="821"/>
    <cellStyle name="40% - Accent3 2 2 2 5 2" xfId="1832"/>
    <cellStyle name="40% - Accent3 2 2 2 5 2 2" xfId="3318"/>
    <cellStyle name="40% - Accent3 2 2 2 5 2 2 2" xfId="8413"/>
    <cellStyle name="40% - Accent3 2 2 2 5 2 3" xfId="4774"/>
    <cellStyle name="40% - Accent3 2 2 2 5 2 3 2" xfId="9867"/>
    <cellStyle name="40% - Accent3 2 2 2 5 2 4" xfId="6956"/>
    <cellStyle name="40% - Accent3 2 2 2 5 3" xfId="2591"/>
    <cellStyle name="40% - Accent3 2 2 2 5 3 2" xfId="5507"/>
    <cellStyle name="40% - Accent3 2 2 2 5 3 2 2" xfId="10600"/>
    <cellStyle name="40% - Accent3 2 2 2 5 3 3" xfId="7689"/>
    <cellStyle name="40% - Accent3 2 2 2 5 4" xfId="4053"/>
    <cellStyle name="40% - Accent3 2 2 2 5 4 2" xfId="9146"/>
    <cellStyle name="40% - Accent3 2 2 2 5 5" xfId="6235"/>
    <cellStyle name="40% - Accent3 2 2 2 6" xfId="1502"/>
    <cellStyle name="40% - Accent3 2 2 2 6 2" xfId="2988"/>
    <cellStyle name="40% - Accent3 2 2 2 6 2 2" xfId="8083"/>
    <cellStyle name="40% - Accent3 2 2 2 6 3" xfId="4444"/>
    <cellStyle name="40% - Accent3 2 2 2 6 3 2" xfId="9537"/>
    <cellStyle name="40% - Accent3 2 2 2 6 4" xfId="6626"/>
    <cellStyle name="40% - Accent3 2 2 2 7" xfId="2261"/>
    <cellStyle name="40% - Accent3 2 2 2 7 2" xfId="5177"/>
    <cellStyle name="40% - Accent3 2 2 2 7 2 2" xfId="10270"/>
    <cellStyle name="40% - Accent3 2 2 2 7 3" xfId="7359"/>
    <cellStyle name="40% - Accent3 2 2 2 8" xfId="3723"/>
    <cellStyle name="40% - Accent3 2 2 2 8 2" xfId="8816"/>
    <cellStyle name="40% - Accent3 2 2 2 9" xfId="5905"/>
    <cellStyle name="40% - Accent3 2 2 3" xfId="470"/>
    <cellStyle name="40% - Accent3 2 2 3 2" xfId="530"/>
    <cellStyle name="40% - Accent3 2 2 3 2 2" xfId="698"/>
    <cellStyle name="40% - Accent3 2 2 3 2 2 2" xfId="1031"/>
    <cellStyle name="40% - Accent3 2 2 3 2 2 2 2" xfId="2042"/>
    <cellStyle name="40% - Accent3 2 2 3 2 2 2 2 2" xfId="3528"/>
    <cellStyle name="40% - Accent3 2 2 3 2 2 2 2 2 2" xfId="8623"/>
    <cellStyle name="40% - Accent3 2 2 3 2 2 2 2 3" xfId="4984"/>
    <cellStyle name="40% - Accent3 2 2 3 2 2 2 2 3 2" xfId="10077"/>
    <cellStyle name="40% - Accent3 2 2 3 2 2 2 2 4" xfId="7166"/>
    <cellStyle name="40% - Accent3 2 2 3 2 2 2 3" xfId="2801"/>
    <cellStyle name="40% - Accent3 2 2 3 2 2 2 3 2" xfId="5717"/>
    <cellStyle name="40% - Accent3 2 2 3 2 2 2 3 2 2" xfId="10810"/>
    <cellStyle name="40% - Accent3 2 2 3 2 2 2 3 3" xfId="7899"/>
    <cellStyle name="40% - Accent3 2 2 3 2 2 2 4" xfId="4263"/>
    <cellStyle name="40% - Accent3 2 2 3 2 2 2 4 2" xfId="9356"/>
    <cellStyle name="40% - Accent3 2 2 3 2 2 2 5" xfId="6445"/>
    <cellStyle name="40% - Accent3 2 2 3 2 2 3" xfId="1712"/>
    <cellStyle name="40% - Accent3 2 2 3 2 2 3 2" xfId="3198"/>
    <cellStyle name="40% - Accent3 2 2 3 2 2 3 2 2" xfId="8293"/>
    <cellStyle name="40% - Accent3 2 2 3 2 2 3 3" xfId="4654"/>
    <cellStyle name="40% - Accent3 2 2 3 2 2 3 3 2" xfId="9747"/>
    <cellStyle name="40% - Accent3 2 2 3 2 2 3 4" xfId="6836"/>
    <cellStyle name="40% - Accent3 2 2 3 2 2 4" xfId="2471"/>
    <cellStyle name="40% - Accent3 2 2 3 2 2 4 2" xfId="5387"/>
    <cellStyle name="40% - Accent3 2 2 3 2 2 4 2 2" xfId="10480"/>
    <cellStyle name="40% - Accent3 2 2 3 2 2 4 3" xfId="7569"/>
    <cellStyle name="40% - Accent3 2 2 3 2 2 5" xfId="3933"/>
    <cellStyle name="40% - Accent3 2 2 3 2 2 5 2" xfId="9026"/>
    <cellStyle name="40% - Accent3 2 2 3 2 2 6" xfId="6115"/>
    <cellStyle name="40% - Accent3 2 2 3 2 3" xfId="866"/>
    <cellStyle name="40% - Accent3 2 2 3 2 3 2" xfId="1877"/>
    <cellStyle name="40% - Accent3 2 2 3 2 3 2 2" xfId="3363"/>
    <cellStyle name="40% - Accent3 2 2 3 2 3 2 2 2" xfId="8458"/>
    <cellStyle name="40% - Accent3 2 2 3 2 3 2 3" xfId="4819"/>
    <cellStyle name="40% - Accent3 2 2 3 2 3 2 3 2" xfId="9912"/>
    <cellStyle name="40% - Accent3 2 2 3 2 3 2 4" xfId="7001"/>
    <cellStyle name="40% - Accent3 2 2 3 2 3 3" xfId="2636"/>
    <cellStyle name="40% - Accent3 2 2 3 2 3 3 2" xfId="5552"/>
    <cellStyle name="40% - Accent3 2 2 3 2 3 3 2 2" xfId="10645"/>
    <cellStyle name="40% - Accent3 2 2 3 2 3 3 3" xfId="7734"/>
    <cellStyle name="40% - Accent3 2 2 3 2 3 4" xfId="4098"/>
    <cellStyle name="40% - Accent3 2 2 3 2 3 4 2" xfId="9191"/>
    <cellStyle name="40% - Accent3 2 2 3 2 3 5" xfId="6280"/>
    <cellStyle name="40% - Accent3 2 2 3 2 4" xfId="1547"/>
    <cellStyle name="40% - Accent3 2 2 3 2 4 2" xfId="3033"/>
    <cellStyle name="40% - Accent3 2 2 3 2 4 2 2" xfId="8128"/>
    <cellStyle name="40% - Accent3 2 2 3 2 4 3" xfId="4489"/>
    <cellStyle name="40% - Accent3 2 2 3 2 4 3 2" xfId="9582"/>
    <cellStyle name="40% - Accent3 2 2 3 2 4 4" xfId="6671"/>
    <cellStyle name="40% - Accent3 2 2 3 2 5" xfId="2306"/>
    <cellStyle name="40% - Accent3 2 2 3 2 5 2" xfId="5222"/>
    <cellStyle name="40% - Accent3 2 2 3 2 5 2 2" xfId="10315"/>
    <cellStyle name="40% - Accent3 2 2 3 2 5 3" xfId="7404"/>
    <cellStyle name="40% - Accent3 2 2 3 2 6" xfId="3768"/>
    <cellStyle name="40% - Accent3 2 2 3 2 6 2" xfId="8861"/>
    <cellStyle name="40% - Accent3 2 2 3 2 7" xfId="5950"/>
    <cellStyle name="40% - Accent3 2 2 3 3" xfId="575"/>
    <cellStyle name="40% - Accent3 2 2 3 3 2" xfId="743"/>
    <cellStyle name="40% - Accent3 2 2 3 3 2 2" xfId="1076"/>
    <cellStyle name="40% - Accent3 2 2 3 3 2 2 2" xfId="2087"/>
    <cellStyle name="40% - Accent3 2 2 3 3 2 2 2 2" xfId="3573"/>
    <cellStyle name="40% - Accent3 2 2 3 3 2 2 2 2 2" xfId="8668"/>
    <cellStyle name="40% - Accent3 2 2 3 3 2 2 2 3" xfId="5029"/>
    <cellStyle name="40% - Accent3 2 2 3 3 2 2 2 3 2" xfId="10122"/>
    <cellStyle name="40% - Accent3 2 2 3 3 2 2 2 4" xfId="7211"/>
    <cellStyle name="40% - Accent3 2 2 3 3 2 2 3" xfId="2846"/>
    <cellStyle name="40% - Accent3 2 2 3 3 2 2 3 2" xfId="5762"/>
    <cellStyle name="40% - Accent3 2 2 3 3 2 2 3 2 2" xfId="10855"/>
    <cellStyle name="40% - Accent3 2 2 3 3 2 2 3 3" xfId="7944"/>
    <cellStyle name="40% - Accent3 2 2 3 3 2 2 4" xfId="4308"/>
    <cellStyle name="40% - Accent3 2 2 3 3 2 2 4 2" xfId="9401"/>
    <cellStyle name="40% - Accent3 2 2 3 3 2 2 5" xfId="6490"/>
    <cellStyle name="40% - Accent3 2 2 3 3 2 3" xfId="1757"/>
    <cellStyle name="40% - Accent3 2 2 3 3 2 3 2" xfId="3243"/>
    <cellStyle name="40% - Accent3 2 2 3 3 2 3 2 2" xfId="8338"/>
    <cellStyle name="40% - Accent3 2 2 3 3 2 3 3" xfId="4699"/>
    <cellStyle name="40% - Accent3 2 2 3 3 2 3 3 2" xfId="9792"/>
    <cellStyle name="40% - Accent3 2 2 3 3 2 3 4" xfId="6881"/>
    <cellStyle name="40% - Accent3 2 2 3 3 2 4" xfId="2516"/>
    <cellStyle name="40% - Accent3 2 2 3 3 2 4 2" xfId="5432"/>
    <cellStyle name="40% - Accent3 2 2 3 3 2 4 2 2" xfId="10525"/>
    <cellStyle name="40% - Accent3 2 2 3 3 2 4 3" xfId="7614"/>
    <cellStyle name="40% - Accent3 2 2 3 3 2 5" xfId="3978"/>
    <cellStyle name="40% - Accent3 2 2 3 3 2 5 2" xfId="9071"/>
    <cellStyle name="40% - Accent3 2 2 3 3 2 6" xfId="6160"/>
    <cellStyle name="40% - Accent3 2 2 3 3 3" xfId="911"/>
    <cellStyle name="40% - Accent3 2 2 3 3 3 2" xfId="1922"/>
    <cellStyle name="40% - Accent3 2 2 3 3 3 2 2" xfId="3408"/>
    <cellStyle name="40% - Accent3 2 2 3 3 3 2 2 2" xfId="8503"/>
    <cellStyle name="40% - Accent3 2 2 3 3 3 2 3" xfId="4864"/>
    <cellStyle name="40% - Accent3 2 2 3 3 3 2 3 2" xfId="9957"/>
    <cellStyle name="40% - Accent3 2 2 3 3 3 2 4" xfId="7046"/>
    <cellStyle name="40% - Accent3 2 2 3 3 3 3" xfId="2681"/>
    <cellStyle name="40% - Accent3 2 2 3 3 3 3 2" xfId="5597"/>
    <cellStyle name="40% - Accent3 2 2 3 3 3 3 2 2" xfId="10690"/>
    <cellStyle name="40% - Accent3 2 2 3 3 3 3 3" xfId="7779"/>
    <cellStyle name="40% - Accent3 2 2 3 3 3 4" xfId="4143"/>
    <cellStyle name="40% - Accent3 2 2 3 3 3 4 2" xfId="9236"/>
    <cellStyle name="40% - Accent3 2 2 3 3 3 5" xfId="6325"/>
    <cellStyle name="40% - Accent3 2 2 3 3 4" xfId="1592"/>
    <cellStyle name="40% - Accent3 2 2 3 3 4 2" xfId="3078"/>
    <cellStyle name="40% - Accent3 2 2 3 3 4 2 2" xfId="8173"/>
    <cellStyle name="40% - Accent3 2 2 3 3 4 3" xfId="4534"/>
    <cellStyle name="40% - Accent3 2 2 3 3 4 3 2" xfId="9627"/>
    <cellStyle name="40% - Accent3 2 2 3 3 4 4" xfId="6716"/>
    <cellStyle name="40% - Accent3 2 2 3 3 5" xfId="2351"/>
    <cellStyle name="40% - Accent3 2 2 3 3 5 2" xfId="5267"/>
    <cellStyle name="40% - Accent3 2 2 3 3 5 2 2" xfId="10360"/>
    <cellStyle name="40% - Accent3 2 2 3 3 5 3" xfId="7449"/>
    <cellStyle name="40% - Accent3 2 2 3 3 6" xfId="3813"/>
    <cellStyle name="40% - Accent3 2 2 3 3 6 2" xfId="8906"/>
    <cellStyle name="40% - Accent3 2 2 3 3 7" xfId="5995"/>
    <cellStyle name="40% - Accent3 2 2 3 4" xfId="638"/>
    <cellStyle name="40% - Accent3 2 2 3 4 2" xfId="971"/>
    <cellStyle name="40% - Accent3 2 2 3 4 2 2" xfId="1982"/>
    <cellStyle name="40% - Accent3 2 2 3 4 2 2 2" xfId="3468"/>
    <cellStyle name="40% - Accent3 2 2 3 4 2 2 2 2" xfId="8563"/>
    <cellStyle name="40% - Accent3 2 2 3 4 2 2 3" xfId="4924"/>
    <cellStyle name="40% - Accent3 2 2 3 4 2 2 3 2" xfId="10017"/>
    <cellStyle name="40% - Accent3 2 2 3 4 2 2 4" xfId="7106"/>
    <cellStyle name="40% - Accent3 2 2 3 4 2 3" xfId="2741"/>
    <cellStyle name="40% - Accent3 2 2 3 4 2 3 2" xfId="5657"/>
    <cellStyle name="40% - Accent3 2 2 3 4 2 3 2 2" xfId="10750"/>
    <cellStyle name="40% - Accent3 2 2 3 4 2 3 3" xfId="7839"/>
    <cellStyle name="40% - Accent3 2 2 3 4 2 4" xfId="4203"/>
    <cellStyle name="40% - Accent3 2 2 3 4 2 4 2" xfId="9296"/>
    <cellStyle name="40% - Accent3 2 2 3 4 2 5" xfId="6385"/>
    <cellStyle name="40% - Accent3 2 2 3 4 3" xfId="1652"/>
    <cellStyle name="40% - Accent3 2 2 3 4 3 2" xfId="3138"/>
    <cellStyle name="40% - Accent3 2 2 3 4 3 2 2" xfId="8233"/>
    <cellStyle name="40% - Accent3 2 2 3 4 3 3" xfId="4594"/>
    <cellStyle name="40% - Accent3 2 2 3 4 3 3 2" xfId="9687"/>
    <cellStyle name="40% - Accent3 2 2 3 4 3 4" xfId="6776"/>
    <cellStyle name="40% - Accent3 2 2 3 4 4" xfId="2411"/>
    <cellStyle name="40% - Accent3 2 2 3 4 4 2" xfId="5327"/>
    <cellStyle name="40% - Accent3 2 2 3 4 4 2 2" xfId="10420"/>
    <cellStyle name="40% - Accent3 2 2 3 4 4 3" xfId="7509"/>
    <cellStyle name="40% - Accent3 2 2 3 4 5" xfId="3873"/>
    <cellStyle name="40% - Accent3 2 2 3 4 5 2" xfId="8966"/>
    <cellStyle name="40% - Accent3 2 2 3 4 6" xfId="6055"/>
    <cellStyle name="40% - Accent3 2 2 3 5" xfId="806"/>
    <cellStyle name="40% - Accent3 2 2 3 5 2" xfId="1817"/>
    <cellStyle name="40% - Accent3 2 2 3 5 2 2" xfId="3303"/>
    <cellStyle name="40% - Accent3 2 2 3 5 2 2 2" xfId="8398"/>
    <cellStyle name="40% - Accent3 2 2 3 5 2 3" xfId="4759"/>
    <cellStyle name="40% - Accent3 2 2 3 5 2 3 2" xfId="9852"/>
    <cellStyle name="40% - Accent3 2 2 3 5 2 4" xfId="6941"/>
    <cellStyle name="40% - Accent3 2 2 3 5 3" xfId="2576"/>
    <cellStyle name="40% - Accent3 2 2 3 5 3 2" xfId="5492"/>
    <cellStyle name="40% - Accent3 2 2 3 5 3 2 2" xfId="10585"/>
    <cellStyle name="40% - Accent3 2 2 3 5 3 3" xfId="7674"/>
    <cellStyle name="40% - Accent3 2 2 3 5 4" xfId="4038"/>
    <cellStyle name="40% - Accent3 2 2 3 5 4 2" xfId="9131"/>
    <cellStyle name="40% - Accent3 2 2 3 5 5" xfId="6220"/>
    <cellStyle name="40% - Accent3 2 2 3 6" xfId="1487"/>
    <cellStyle name="40% - Accent3 2 2 3 6 2" xfId="2973"/>
    <cellStyle name="40% - Accent3 2 2 3 6 2 2" xfId="8068"/>
    <cellStyle name="40% - Accent3 2 2 3 6 3" xfId="4429"/>
    <cellStyle name="40% - Accent3 2 2 3 6 3 2" xfId="9522"/>
    <cellStyle name="40% - Accent3 2 2 3 6 4" xfId="6611"/>
    <cellStyle name="40% - Accent3 2 2 3 7" xfId="2246"/>
    <cellStyle name="40% - Accent3 2 2 3 7 2" xfId="5162"/>
    <cellStyle name="40% - Accent3 2 2 3 7 2 2" xfId="10255"/>
    <cellStyle name="40% - Accent3 2 2 3 7 3" xfId="7344"/>
    <cellStyle name="40% - Accent3 2 2 3 8" xfId="3708"/>
    <cellStyle name="40% - Accent3 2 2 3 8 2" xfId="8801"/>
    <cellStyle name="40% - Accent3 2 2 3 9" xfId="5890"/>
    <cellStyle name="40% - Accent3 2 2 4" xfId="455"/>
    <cellStyle name="40% - Accent3 2 2 4 2" xfId="515"/>
    <cellStyle name="40% - Accent3 2 2 4 2 2" xfId="683"/>
    <cellStyle name="40% - Accent3 2 2 4 2 2 2" xfId="1016"/>
    <cellStyle name="40% - Accent3 2 2 4 2 2 2 2" xfId="2027"/>
    <cellStyle name="40% - Accent3 2 2 4 2 2 2 2 2" xfId="3513"/>
    <cellStyle name="40% - Accent3 2 2 4 2 2 2 2 2 2" xfId="8608"/>
    <cellStyle name="40% - Accent3 2 2 4 2 2 2 2 3" xfId="4969"/>
    <cellStyle name="40% - Accent3 2 2 4 2 2 2 2 3 2" xfId="10062"/>
    <cellStyle name="40% - Accent3 2 2 4 2 2 2 2 4" xfId="7151"/>
    <cellStyle name="40% - Accent3 2 2 4 2 2 2 3" xfId="2786"/>
    <cellStyle name="40% - Accent3 2 2 4 2 2 2 3 2" xfId="5702"/>
    <cellStyle name="40% - Accent3 2 2 4 2 2 2 3 2 2" xfId="10795"/>
    <cellStyle name="40% - Accent3 2 2 4 2 2 2 3 3" xfId="7884"/>
    <cellStyle name="40% - Accent3 2 2 4 2 2 2 4" xfId="4248"/>
    <cellStyle name="40% - Accent3 2 2 4 2 2 2 4 2" xfId="9341"/>
    <cellStyle name="40% - Accent3 2 2 4 2 2 2 5" xfId="6430"/>
    <cellStyle name="40% - Accent3 2 2 4 2 2 3" xfId="1697"/>
    <cellStyle name="40% - Accent3 2 2 4 2 2 3 2" xfId="3183"/>
    <cellStyle name="40% - Accent3 2 2 4 2 2 3 2 2" xfId="8278"/>
    <cellStyle name="40% - Accent3 2 2 4 2 2 3 3" xfId="4639"/>
    <cellStyle name="40% - Accent3 2 2 4 2 2 3 3 2" xfId="9732"/>
    <cellStyle name="40% - Accent3 2 2 4 2 2 3 4" xfId="6821"/>
    <cellStyle name="40% - Accent3 2 2 4 2 2 4" xfId="2456"/>
    <cellStyle name="40% - Accent3 2 2 4 2 2 4 2" xfId="5372"/>
    <cellStyle name="40% - Accent3 2 2 4 2 2 4 2 2" xfId="10465"/>
    <cellStyle name="40% - Accent3 2 2 4 2 2 4 3" xfId="7554"/>
    <cellStyle name="40% - Accent3 2 2 4 2 2 5" xfId="3918"/>
    <cellStyle name="40% - Accent3 2 2 4 2 2 5 2" xfId="9011"/>
    <cellStyle name="40% - Accent3 2 2 4 2 2 6" xfId="6100"/>
    <cellStyle name="40% - Accent3 2 2 4 2 3" xfId="851"/>
    <cellStyle name="40% - Accent3 2 2 4 2 3 2" xfId="1862"/>
    <cellStyle name="40% - Accent3 2 2 4 2 3 2 2" xfId="3348"/>
    <cellStyle name="40% - Accent3 2 2 4 2 3 2 2 2" xfId="8443"/>
    <cellStyle name="40% - Accent3 2 2 4 2 3 2 3" xfId="4804"/>
    <cellStyle name="40% - Accent3 2 2 4 2 3 2 3 2" xfId="9897"/>
    <cellStyle name="40% - Accent3 2 2 4 2 3 2 4" xfId="6986"/>
    <cellStyle name="40% - Accent3 2 2 4 2 3 3" xfId="2621"/>
    <cellStyle name="40% - Accent3 2 2 4 2 3 3 2" xfId="5537"/>
    <cellStyle name="40% - Accent3 2 2 4 2 3 3 2 2" xfId="10630"/>
    <cellStyle name="40% - Accent3 2 2 4 2 3 3 3" xfId="7719"/>
    <cellStyle name="40% - Accent3 2 2 4 2 3 4" xfId="4083"/>
    <cellStyle name="40% - Accent3 2 2 4 2 3 4 2" xfId="9176"/>
    <cellStyle name="40% - Accent3 2 2 4 2 3 5" xfId="6265"/>
    <cellStyle name="40% - Accent3 2 2 4 2 4" xfId="1532"/>
    <cellStyle name="40% - Accent3 2 2 4 2 4 2" xfId="3018"/>
    <cellStyle name="40% - Accent3 2 2 4 2 4 2 2" xfId="8113"/>
    <cellStyle name="40% - Accent3 2 2 4 2 4 3" xfId="4474"/>
    <cellStyle name="40% - Accent3 2 2 4 2 4 3 2" xfId="9567"/>
    <cellStyle name="40% - Accent3 2 2 4 2 4 4" xfId="6656"/>
    <cellStyle name="40% - Accent3 2 2 4 2 5" xfId="2291"/>
    <cellStyle name="40% - Accent3 2 2 4 2 5 2" xfId="5207"/>
    <cellStyle name="40% - Accent3 2 2 4 2 5 2 2" xfId="10300"/>
    <cellStyle name="40% - Accent3 2 2 4 2 5 3" xfId="7389"/>
    <cellStyle name="40% - Accent3 2 2 4 2 6" xfId="3753"/>
    <cellStyle name="40% - Accent3 2 2 4 2 6 2" xfId="8846"/>
    <cellStyle name="40% - Accent3 2 2 4 2 7" xfId="5935"/>
    <cellStyle name="40% - Accent3 2 2 4 3" xfId="623"/>
    <cellStyle name="40% - Accent3 2 2 4 3 2" xfId="956"/>
    <cellStyle name="40% - Accent3 2 2 4 3 2 2" xfId="1967"/>
    <cellStyle name="40% - Accent3 2 2 4 3 2 2 2" xfId="3453"/>
    <cellStyle name="40% - Accent3 2 2 4 3 2 2 2 2" xfId="8548"/>
    <cellStyle name="40% - Accent3 2 2 4 3 2 2 3" xfId="4909"/>
    <cellStyle name="40% - Accent3 2 2 4 3 2 2 3 2" xfId="10002"/>
    <cellStyle name="40% - Accent3 2 2 4 3 2 2 4" xfId="7091"/>
    <cellStyle name="40% - Accent3 2 2 4 3 2 3" xfId="2726"/>
    <cellStyle name="40% - Accent3 2 2 4 3 2 3 2" xfId="5642"/>
    <cellStyle name="40% - Accent3 2 2 4 3 2 3 2 2" xfId="10735"/>
    <cellStyle name="40% - Accent3 2 2 4 3 2 3 3" xfId="7824"/>
    <cellStyle name="40% - Accent3 2 2 4 3 2 4" xfId="4188"/>
    <cellStyle name="40% - Accent3 2 2 4 3 2 4 2" xfId="9281"/>
    <cellStyle name="40% - Accent3 2 2 4 3 2 5" xfId="6370"/>
    <cellStyle name="40% - Accent3 2 2 4 3 3" xfId="1637"/>
    <cellStyle name="40% - Accent3 2 2 4 3 3 2" xfId="3123"/>
    <cellStyle name="40% - Accent3 2 2 4 3 3 2 2" xfId="8218"/>
    <cellStyle name="40% - Accent3 2 2 4 3 3 3" xfId="4579"/>
    <cellStyle name="40% - Accent3 2 2 4 3 3 3 2" xfId="9672"/>
    <cellStyle name="40% - Accent3 2 2 4 3 3 4" xfId="6761"/>
    <cellStyle name="40% - Accent3 2 2 4 3 4" xfId="2396"/>
    <cellStyle name="40% - Accent3 2 2 4 3 4 2" xfId="5312"/>
    <cellStyle name="40% - Accent3 2 2 4 3 4 2 2" xfId="10405"/>
    <cellStyle name="40% - Accent3 2 2 4 3 4 3" xfId="7494"/>
    <cellStyle name="40% - Accent3 2 2 4 3 5" xfId="3858"/>
    <cellStyle name="40% - Accent3 2 2 4 3 5 2" xfId="8951"/>
    <cellStyle name="40% - Accent3 2 2 4 3 6" xfId="6040"/>
    <cellStyle name="40% - Accent3 2 2 4 4" xfId="791"/>
    <cellStyle name="40% - Accent3 2 2 4 4 2" xfId="1802"/>
    <cellStyle name="40% - Accent3 2 2 4 4 2 2" xfId="3288"/>
    <cellStyle name="40% - Accent3 2 2 4 4 2 2 2" xfId="8383"/>
    <cellStyle name="40% - Accent3 2 2 4 4 2 3" xfId="4744"/>
    <cellStyle name="40% - Accent3 2 2 4 4 2 3 2" xfId="9837"/>
    <cellStyle name="40% - Accent3 2 2 4 4 2 4" xfId="6926"/>
    <cellStyle name="40% - Accent3 2 2 4 4 3" xfId="2561"/>
    <cellStyle name="40% - Accent3 2 2 4 4 3 2" xfId="5477"/>
    <cellStyle name="40% - Accent3 2 2 4 4 3 2 2" xfId="10570"/>
    <cellStyle name="40% - Accent3 2 2 4 4 3 3" xfId="7659"/>
    <cellStyle name="40% - Accent3 2 2 4 4 4" xfId="4023"/>
    <cellStyle name="40% - Accent3 2 2 4 4 4 2" xfId="9116"/>
    <cellStyle name="40% - Accent3 2 2 4 4 5" xfId="6205"/>
    <cellStyle name="40% - Accent3 2 2 4 5" xfId="1472"/>
    <cellStyle name="40% - Accent3 2 2 4 5 2" xfId="2958"/>
    <cellStyle name="40% - Accent3 2 2 4 5 2 2" xfId="8053"/>
    <cellStyle name="40% - Accent3 2 2 4 5 3" xfId="4414"/>
    <cellStyle name="40% - Accent3 2 2 4 5 3 2" xfId="9507"/>
    <cellStyle name="40% - Accent3 2 2 4 5 4" xfId="6596"/>
    <cellStyle name="40% - Accent3 2 2 4 6" xfId="2231"/>
    <cellStyle name="40% - Accent3 2 2 4 6 2" xfId="5147"/>
    <cellStyle name="40% - Accent3 2 2 4 6 2 2" xfId="10240"/>
    <cellStyle name="40% - Accent3 2 2 4 6 3" xfId="7329"/>
    <cellStyle name="40% - Accent3 2 2 4 7" xfId="3693"/>
    <cellStyle name="40% - Accent3 2 2 4 7 2" xfId="8786"/>
    <cellStyle name="40% - Accent3 2 2 4 8" xfId="5875"/>
    <cellStyle name="40% - Accent3 2 2 5" xfId="500"/>
    <cellStyle name="40% - Accent3 2 2 5 2" xfId="668"/>
    <cellStyle name="40% - Accent3 2 2 5 2 2" xfId="1001"/>
    <cellStyle name="40% - Accent3 2 2 5 2 2 2" xfId="2012"/>
    <cellStyle name="40% - Accent3 2 2 5 2 2 2 2" xfId="3498"/>
    <cellStyle name="40% - Accent3 2 2 5 2 2 2 2 2" xfId="8593"/>
    <cellStyle name="40% - Accent3 2 2 5 2 2 2 3" xfId="4954"/>
    <cellStyle name="40% - Accent3 2 2 5 2 2 2 3 2" xfId="10047"/>
    <cellStyle name="40% - Accent3 2 2 5 2 2 2 4" xfId="7136"/>
    <cellStyle name="40% - Accent3 2 2 5 2 2 3" xfId="2771"/>
    <cellStyle name="40% - Accent3 2 2 5 2 2 3 2" xfId="5687"/>
    <cellStyle name="40% - Accent3 2 2 5 2 2 3 2 2" xfId="10780"/>
    <cellStyle name="40% - Accent3 2 2 5 2 2 3 3" xfId="7869"/>
    <cellStyle name="40% - Accent3 2 2 5 2 2 4" xfId="4233"/>
    <cellStyle name="40% - Accent3 2 2 5 2 2 4 2" xfId="9326"/>
    <cellStyle name="40% - Accent3 2 2 5 2 2 5" xfId="6415"/>
    <cellStyle name="40% - Accent3 2 2 5 2 3" xfId="1682"/>
    <cellStyle name="40% - Accent3 2 2 5 2 3 2" xfId="3168"/>
    <cellStyle name="40% - Accent3 2 2 5 2 3 2 2" xfId="8263"/>
    <cellStyle name="40% - Accent3 2 2 5 2 3 3" xfId="4624"/>
    <cellStyle name="40% - Accent3 2 2 5 2 3 3 2" xfId="9717"/>
    <cellStyle name="40% - Accent3 2 2 5 2 3 4" xfId="6806"/>
    <cellStyle name="40% - Accent3 2 2 5 2 4" xfId="2441"/>
    <cellStyle name="40% - Accent3 2 2 5 2 4 2" xfId="5357"/>
    <cellStyle name="40% - Accent3 2 2 5 2 4 2 2" xfId="10450"/>
    <cellStyle name="40% - Accent3 2 2 5 2 4 3" xfId="7539"/>
    <cellStyle name="40% - Accent3 2 2 5 2 5" xfId="3903"/>
    <cellStyle name="40% - Accent3 2 2 5 2 5 2" xfId="8996"/>
    <cellStyle name="40% - Accent3 2 2 5 2 6" xfId="6085"/>
    <cellStyle name="40% - Accent3 2 2 5 3" xfId="836"/>
    <cellStyle name="40% - Accent3 2 2 5 3 2" xfId="1847"/>
    <cellStyle name="40% - Accent3 2 2 5 3 2 2" xfId="3333"/>
    <cellStyle name="40% - Accent3 2 2 5 3 2 2 2" xfId="8428"/>
    <cellStyle name="40% - Accent3 2 2 5 3 2 3" xfId="4789"/>
    <cellStyle name="40% - Accent3 2 2 5 3 2 3 2" xfId="9882"/>
    <cellStyle name="40% - Accent3 2 2 5 3 2 4" xfId="6971"/>
    <cellStyle name="40% - Accent3 2 2 5 3 3" xfId="2606"/>
    <cellStyle name="40% - Accent3 2 2 5 3 3 2" xfId="5522"/>
    <cellStyle name="40% - Accent3 2 2 5 3 3 2 2" xfId="10615"/>
    <cellStyle name="40% - Accent3 2 2 5 3 3 3" xfId="7704"/>
    <cellStyle name="40% - Accent3 2 2 5 3 4" xfId="4068"/>
    <cellStyle name="40% - Accent3 2 2 5 3 4 2" xfId="9161"/>
    <cellStyle name="40% - Accent3 2 2 5 3 5" xfId="6250"/>
    <cellStyle name="40% - Accent3 2 2 5 4" xfId="1517"/>
    <cellStyle name="40% - Accent3 2 2 5 4 2" xfId="3003"/>
    <cellStyle name="40% - Accent3 2 2 5 4 2 2" xfId="8098"/>
    <cellStyle name="40% - Accent3 2 2 5 4 3" xfId="4459"/>
    <cellStyle name="40% - Accent3 2 2 5 4 3 2" xfId="9552"/>
    <cellStyle name="40% - Accent3 2 2 5 4 4" xfId="6641"/>
    <cellStyle name="40% - Accent3 2 2 5 5" xfId="2276"/>
    <cellStyle name="40% - Accent3 2 2 5 5 2" xfId="5192"/>
    <cellStyle name="40% - Accent3 2 2 5 5 2 2" xfId="10285"/>
    <cellStyle name="40% - Accent3 2 2 5 5 3" xfId="7374"/>
    <cellStyle name="40% - Accent3 2 2 5 6" xfId="3738"/>
    <cellStyle name="40% - Accent3 2 2 5 6 2" xfId="8831"/>
    <cellStyle name="40% - Accent3 2 2 5 7" xfId="5920"/>
    <cellStyle name="40% - Accent3 2 2 6" xfId="560"/>
    <cellStyle name="40% - Accent3 2 2 6 2" xfId="728"/>
    <cellStyle name="40% - Accent3 2 2 6 2 2" xfId="1061"/>
    <cellStyle name="40% - Accent3 2 2 6 2 2 2" xfId="2072"/>
    <cellStyle name="40% - Accent3 2 2 6 2 2 2 2" xfId="3558"/>
    <cellStyle name="40% - Accent3 2 2 6 2 2 2 2 2" xfId="8653"/>
    <cellStyle name="40% - Accent3 2 2 6 2 2 2 3" xfId="5014"/>
    <cellStyle name="40% - Accent3 2 2 6 2 2 2 3 2" xfId="10107"/>
    <cellStyle name="40% - Accent3 2 2 6 2 2 2 4" xfId="7196"/>
    <cellStyle name="40% - Accent3 2 2 6 2 2 3" xfId="2831"/>
    <cellStyle name="40% - Accent3 2 2 6 2 2 3 2" xfId="5747"/>
    <cellStyle name="40% - Accent3 2 2 6 2 2 3 2 2" xfId="10840"/>
    <cellStyle name="40% - Accent3 2 2 6 2 2 3 3" xfId="7929"/>
    <cellStyle name="40% - Accent3 2 2 6 2 2 4" xfId="4293"/>
    <cellStyle name="40% - Accent3 2 2 6 2 2 4 2" xfId="9386"/>
    <cellStyle name="40% - Accent3 2 2 6 2 2 5" xfId="6475"/>
    <cellStyle name="40% - Accent3 2 2 6 2 3" xfId="1742"/>
    <cellStyle name="40% - Accent3 2 2 6 2 3 2" xfId="3228"/>
    <cellStyle name="40% - Accent3 2 2 6 2 3 2 2" xfId="8323"/>
    <cellStyle name="40% - Accent3 2 2 6 2 3 3" xfId="4684"/>
    <cellStyle name="40% - Accent3 2 2 6 2 3 3 2" xfId="9777"/>
    <cellStyle name="40% - Accent3 2 2 6 2 3 4" xfId="6866"/>
    <cellStyle name="40% - Accent3 2 2 6 2 4" xfId="2501"/>
    <cellStyle name="40% - Accent3 2 2 6 2 4 2" xfId="5417"/>
    <cellStyle name="40% - Accent3 2 2 6 2 4 2 2" xfId="10510"/>
    <cellStyle name="40% - Accent3 2 2 6 2 4 3" xfId="7599"/>
    <cellStyle name="40% - Accent3 2 2 6 2 5" xfId="3963"/>
    <cellStyle name="40% - Accent3 2 2 6 2 5 2" xfId="9056"/>
    <cellStyle name="40% - Accent3 2 2 6 2 6" xfId="6145"/>
    <cellStyle name="40% - Accent3 2 2 6 3" xfId="896"/>
    <cellStyle name="40% - Accent3 2 2 6 3 2" xfId="1907"/>
    <cellStyle name="40% - Accent3 2 2 6 3 2 2" xfId="3393"/>
    <cellStyle name="40% - Accent3 2 2 6 3 2 2 2" xfId="8488"/>
    <cellStyle name="40% - Accent3 2 2 6 3 2 3" xfId="4849"/>
    <cellStyle name="40% - Accent3 2 2 6 3 2 3 2" xfId="9942"/>
    <cellStyle name="40% - Accent3 2 2 6 3 2 4" xfId="7031"/>
    <cellStyle name="40% - Accent3 2 2 6 3 3" xfId="2666"/>
    <cellStyle name="40% - Accent3 2 2 6 3 3 2" xfId="5582"/>
    <cellStyle name="40% - Accent3 2 2 6 3 3 2 2" xfId="10675"/>
    <cellStyle name="40% - Accent3 2 2 6 3 3 3" xfId="7764"/>
    <cellStyle name="40% - Accent3 2 2 6 3 4" xfId="4128"/>
    <cellStyle name="40% - Accent3 2 2 6 3 4 2" xfId="9221"/>
    <cellStyle name="40% - Accent3 2 2 6 3 5" xfId="6310"/>
    <cellStyle name="40% - Accent3 2 2 6 4" xfId="1577"/>
    <cellStyle name="40% - Accent3 2 2 6 4 2" xfId="3063"/>
    <cellStyle name="40% - Accent3 2 2 6 4 2 2" xfId="8158"/>
    <cellStyle name="40% - Accent3 2 2 6 4 3" xfId="4519"/>
    <cellStyle name="40% - Accent3 2 2 6 4 3 2" xfId="9612"/>
    <cellStyle name="40% - Accent3 2 2 6 4 4" xfId="6701"/>
    <cellStyle name="40% - Accent3 2 2 6 5" xfId="2336"/>
    <cellStyle name="40% - Accent3 2 2 6 5 2" xfId="5252"/>
    <cellStyle name="40% - Accent3 2 2 6 5 2 2" xfId="10345"/>
    <cellStyle name="40% - Accent3 2 2 6 5 3" xfId="7434"/>
    <cellStyle name="40% - Accent3 2 2 6 6" xfId="3798"/>
    <cellStyle name="40% - Accent3 2 2 6 6 2" xfId="8891"/>
    <cellStyle name="40% - Accent3 2 2 6 7" xfId="5980"/>
    <cellStyle name="40% - Accent3 2 2 7" xfId="608"/>
    <cellStyle name="40% - Accent3 2 2 7 2" xfId="941"/>
    <cellStyle name="40% - Accent3 2 2 7 2 2" xfId="1952"/>
    <cellStyle name="40% - Accent3 2 2 7 2 2 2" xfId="3438"/>
    <cellStyle name="40% - Accent3 2 2 7 2 2 2 2" xfId="8533"/>
    <cellStyle name="40% - Accent3 2 2 7 2 2 3" xfId="4894"/>
    <cellStyle name="40% - Accent3 2 2 7 2 2 3 2" xfId="9987"/>
    <cellStyle name="40% - Accent3 2 2 7 2 2 4" xfId="7076"/>
    <cellStyle name="40% - Accent3 2 2 7 2 3" xfId="2711"/>
    <cellStyle name="40% - Accent3 2 2 7 2 3 2" xfId="5627"/>
    <cellStyle name="40% - Accent3 2 2 7 2 3 2 2" xfId="10720"/>
    <cellStyle name="40% - Accent3 2 2 7 2 3 3" xfId="7809"/>
    <cellStyle name="40% - Accent3 2 2 7 2 4" xfId="4173"/>
    <cellStyle name="40% - Accent3 2 2 7 2 4 2" xfId="9266"/>
    <cellStyle name="40% - Accent3 2 2 7 2 5" xfId="6355"/>
    <cellStyle name="40% - Accent3 2 2 7 3" xfId="1622"/>
    <cellStyle name="40% - Accent3 2 2 7 3 2" xfId="3108"/>
    <cellStyle name="40% - Accent3 2 2 7 3 2 2" xfId="8203"/>
    <cellStyle name="40% - Accent3 2 2 7 3 3" xfId="4564"/>
    <cellStyle name="40% - Accent3 2 2 7 3 3 2" xfId="9657"/>
    <cellStyle name="40% - Accent3 2 2 7 3 4" xfId="6746"/>
    <cellStyle name="40% - Accent3 2 2 7 4" xfId="2381"/>
    <cellStyle name="40% - Accent3 2 2 7 4 2" xfId="5297"/>
    <cellStyle name="40% - Accent3 2 2 7 4 2 2" xfId="10390"/>
    <cellStyle name="40% - Accent3 2 2 7 4 3" xfId="7479"/>
    <cellStyle name="40% - Accent3 2 2 7 5" xfId="3843"/>
    <cellStyle name="40% - Accent3 2 2 7 5 2" xfId="8936"/>
    <cellStyle name="40% - Accent3 2 2 7 6" xfId="6025"/>
    <cellStyle name="40% - Accent3 2 2 8" xfId="776"/>
    <cellStyle name="40% - Accent3 2 2 8 2" xfId="1787"/>
    <cellStyle name="40% - Accent3 2 2 8 2 2" xfId="3273"/>
    <cellStyle name="40% - Accent3 2 2 8 2 2 2" xfId="8368"/>
    <cellStyle name="40% - Accent3 2 2 8 2 3" xfId="4729"/>
    <cellStyle name="40% - Accent3 2 2 8 2 3 2" xfId="9822"/>
    <cellStyle name="40% - Accent3 2 2 8 2 4" xfId="6911"/>
    <cellStyle name="40% - Accent3 2 2 8 3" xfId="2546"/>
    <cellStyle name="40% - Accent3 2 2 8 3 2" xfId="5462"/>
    <cellStyle name="40% - Accent3 2 2 8 3 2 2" xfId="10555"/>
    <cellStyle name="40% - Accent3 2 2 8 3 3" xfId="7644"/>
    <cellStyle name="40% - Accent3 2 2 8 4" xfId="4008"/>
    <cellStyle name="40% - Accent3 2 2 8 4 2" xfId="9101"/>
    <cellStyle name="40% - Accent3 2 2 8 5" xfId="6190"/>
    <cellStyle name="40% - Accent3 2 2 9" xfId="1457"/>
    <cellStyle name="40% - Accent3 2 2 9 2" xfId="2943"/>
    <cellStyle name="40% - Accent3 2 2 9 2 2" xfId="8038"/>
    <cellStyle name="40% - Accent3 2 2 9 3" xfId="4399"/>
    <cellStyle name="40% - Accent3 2 2 9 3 2" xfId="9492"/>
    <cellStyle name="40% - Accent3 2 2 9 4" xfId="6581"/>
    <cellStyle name="40% - Accent3 3" xfId="1139"/>
    <cellStyle name="40% - Accent3 3 2" xfId="2127"/>
    <cellStyle name="40% - Accent3 3 2 2" xfId="3613"/>
    <cellStyle name="40% - Accent3 3 2 2 2" xfId="8708"/>
    <cellStyle name="40% - Accent3 3 2 3" xfId="5069"/>
    <cellStyle name="40% - Accent3 3 2 3 2" xfId="10162"/>
    <cellStyle name="40% - Accent3 3 2 4" xfId="7251"/>
    <cellStyle name="40% - Accent3 3 3" xfId="2886"/>
    <cellStyle name="40% - Accent3 3 3 2" xfId="5802"/>
    <cellStyle name="40% - Accent3 3 3 2 2" xfId="10895"/>
    <cellStyle name="40% - Accent3 3 3 3" xfId="7984"/>
    <cellStyle name="40% - Accent3 3 4" xfId="4348"/>
    <cellStyle name="40% - Accent3 3 4 2" xfId="9441"/>
    <cellStyle name="40% - Accent3 3 5" xfId="6530"/>
    <cellStyle name="40% - Accent3 4" xfId="1140"/>
    <cellStyle name="40% - Accent3 5" xfId="1280"/>
    <cellStyle name="40% - Accent4 2" xfId="333"/>
    <cellStyle name="40% - Accent4 2 2" xfId="398"/>
    <cellStyle name="40% - Accent4 2 2 10" xfId="2217"/>
    <cellStyle name="40% - Accent4 2 2 10 2" xfId="5133"/>
    <cellStyle name="40% - Accent4 2 2 10 2 2" xfId="10226"/>
    <cellStyle name="40% - Accent4 2 2 10 3" xfId="7315"/>
    <cellStyle name="40% - Accent4 2 2 11" xfId="3679"/>
    <cellStyle name="40% - Accent4 2 2 11 2" xfId="8772"/>
    <cellStyle name="40% - Accent4 2 2 12" xfId="5861"/>
    <cellStyle name="40% - Accent4 2 2 2" xfId="486"/>
    <cellStyle name="40% - Accent4 2 2 2 2" xfId="546"/>
    <cellStyle name="40% - Accent4 2 2 2 2 2" xfId="714"/>
    <cellStyle name="40% - Accent4 2 2 2 2 2 2" xfId="1047"/>
    <cellStyle name="40% - Accent4 2 2 2 2 2 2 2" xfId="2058"/>
    <cellStyle name="40% - Accent4 2 2 2 2 2 2 2 2" xfId="3544"/>
    <cellStyle name="40% - Accent4 2 2 2 2 2 2 2 2 2" xfId="8639"/>
    <cellStyle name="40% - Accent4 2 2 2 2 2 2 2 3" xfId="5000"/>
    <cellStyle name="40% - Accent4 2 2 2 2 2 2 2 3 2" xfId="10093"/>
    <cellStyle name="40% - Accent4 2 2 2 2 2 2 2 4" xfId="7182"/>
    <cellStyle name="40% - Accent4 2 2 2 2 2 2 3" xfId="2817"/>
    <cellStyle name="40% - Accent4 2 2 2 2 2 2 3 2" xfId="5733"/>
    <cellStyle name="40% - Accent4 2 2 2 2 2 2 3 2 2" xfId="10826"/>
    <cellStyle name="40% - Accent4 2 2 2 2 2 2 3 3" xfId="7915"/>
    <cellStyle name="40% - Accent4 2 2 2 2 2 2 4" xfId="4279"/>
    <cellStyle name="40% - Accent4 2 2 2 2 2 2 4 2" xfId="9372"/>
    <cellStyle name="40% - Accent4 2 2 2 2 2 2 5" xfId="6461"/>
    <cellStyle name="40% - Accent4 2 2 2 2 2 3" xfId="1728"/>
    <cellStyle name="40% - Accent4 2 2 2 2 2 3 2" xfId="3214"/>
    <cellStyle name="40% - Accent4 2 2 2 2 2 3 2 2" xfId="8309"/>
    <cellStyle name="40% - Accent4 2 2 2 2 2 3 3" xfId="4670"/>
    <cellStyle name="40% - Accent4 2 2 2 2 2 3 3 2" xfId="9763"/>
    <cellStyle name="40% - Accent4 2 2 2 2 2 3 4" xfId="6852"/>
    <cellStyle name="40% - Accent4 2 2 2 2 2 4" xfId="2487"/>
    <cellStyle name="40% - Accent4 2 2 2 2 2 4 2" xfId="5403"/>
    <cellStyle name="40% - Accent4 2 2 2 2 2 4 2 2" xfId="10496"/>
    <cellStyle name="40% - Accent4 2 2 2 2 2 4 3" xfId="7585"/>
    <cellStyle name="40% - Accent4 2 2 2 2 2 5" xfId="3949"/>
    <cellStyle name="40% - Accent4 2 2 2 2 2 5 2" xfId="9042"/>
    <cellStyle name="40% - Accent4 2 2 2 2 2 6" xfId="6131"/>
    <cellStyle name="40% - Accent4 2 2 2 2 3" xfId="882"/>
    <cellStyle name="40% - Accent4 2 2 2 2 3 2" xfId="1893"/>
    <cellStyle name="40% - Accent4 2 2 2 2 3 2 2" xfId="3379"/>
    <cellStyle name="40% - Accent4 2 2 2 2 3 2 2 2" xfId="8474"/>
    <cellStyle name="40% - Accent4 2 2 2 2 3 2 3" xfId="4835"/>
    <cellStyle name="40% - Accent4 2 2 2 2 3 2 3 2" xfId="9928"/>
    <cellStyle name="40% - Accent4 2 2 2 2 3 2 4" xfId="7017"/>
    <cellStyle name="40% - Accent4 2 2 2 2 3 3" xfId="2652"/>
    <cellStyle name="40% - Accent4 2 2 2 2 3 3 2" xfId="5568"/>
    <cellStyle name="40% - Accent4 2 2 2 2 3 3 2 2" xfId="10661"/>
    <cellStyle name="40% - Accent4 2 2 2 2 3 3 3" xfId="7750"/>
    <cellStyle name="40% - Accent4 2 2 2 2 3 4" xfId="4114"/>
    <cellStyle name="40% - Accent4 2 2 2 2 3 4 2" xfId="9207"/>
    <cellStyle name="40% - Accent4 2 2 2 2 3 5" xfId="6296"/>
    <cellStyle name="40% - Accent4 2 2 2 2 4" xfId="1563"/>
    <cellStyle name="40% - Accent4 2 2 2 2 4 2" xfId="3049"/>
    <cellStyle name="40% - Accent4 2 2 2 2 4 2 2" xfId="8144"/>
    <cellStyle name="40% - Accent4 2 2 2 2 4 3" xfId="4505"/>
    <cellStyle name="40% - Accent4 2 2 2 2 4 3 2" xfId="9598"/>
    <cellStyle name="40% - Accent4 2 2 2 2 4 4" xfId="6687"/>
    <cellStyle name="40% - Accent4 2 2 2 2 5" xfId="2322"/>
    <cellStyle name="40% - Accent4 2 2 2 2 5 2" xfId="5238"/>
    <cellStyle name="40% - Accent4 2 2 2 2 5 2 2" xfId="10331"/>
    <cellStyle name="40% - Accent4 2 2 2 2 5 3" xfId="7420"/>
    <cellStyle name="40% - Accent4 2 2 2 2 6" xfId="3784"/>
    <cellStyle name="40% - Accent4 2 2 2 2 6 2" xfId="8877"/>
    <cellStyle name="40% - Accent4 2 2 2 2 7" xfId="5966"/>
    <cellStyle name="40% - Accent4 2 2 2 3" xfId="591"/>
    <cellStyle name="40% - Accent4 2 2 2 3 2" xfId="759"/>
    <cellStyle name="40% - Accent4 2 2 2 3 2 2" xfId="1092"/>
    <cellStyle name="40% - Accent4 2 2 2 3 2 2 2" xfId="2103"/>
    <cellStyle name="40% - Accent4 2 2 2 3 2 2 2 2" xfId="3589"/>
    <cellStyle name="40% - Accent4 2 2 2 3 2 2 2 2 2" xfId="8684"/>
    <cellStyle name="40% - Accent4 2 2 2 3 2 2 2 3" xfId="5045"/>
    <cellStyle name="40% - Accent4 2 2 2 3 2 2 2 3 2" xfId="10138"/>
    <cellStyle name="40% - Accent4 2 2 2 3 2 2 2 4" xfId="7227"/>
    <cellStyle name="40% - Accent4 2 2 2 3 2 2 3" xfId="2862"/>
    <cellStyle name="40% - Accent4 2 2 2 3 2 2 3 2" xfId="5778"/>
    <cellStyle name="40% - Accent4 2 2 2 3 2 2 3 2 2" xfId="10871"/>
    <cellStyle name="40% - Accent4 2 2 2 3 2 2 3 3" xfId="7960"/>
    <cellStyle name="40% - Accent4 2 2 2 3 2 2 4" xfId="4324"/>
    <cellStyle name="40% - Accent4 2 2 2 3 2 2 4 2" xfId="9417"/>
    <cellStyle name="40% - Accent4 2 2 2 3 2 2 5" xfId="6506"/>
    <cellStyle name="40% - Accent4 2 2 2 3 2 3" xfId="1773"/>
    <cellStyle name="40% - Accent4 2 2 2 3 2 3 2" xfId="3259"/>
    <cellStyle name="40% - Accent4 2 2 2 3 2 3 2 2" xfId="8354"/>
    <cellStyle name="40% - Accent4 2 2 2 3 2 3 3" xfId="4715"/>
    <cellStyle name="40% - Accent4 2 2 2 3 2 3 3 2" xfId="9808"/>
    <cellStyle name="40% - Accent4 2 2 2 3 2 3 4" xfId="6897"/>
    <cellStyle name="40% - Accent4 2 2 2 3 2 4" xfId="2532"/>
    <cellStyle name="40% - Accent4 2 2 2 3 2 4 2" xfId="5448"/>
    <cellStyle name="40% - Accent4 2 2 2 3 2 4 2 2" xfId="10541"/>
    <cellStyle name="40% - Accent4 2 2 2 3 2 4 3" xfId="7630"/>
    <cellStyle name="40% - Accent4 2 2 2 3 2 5" xfId="3994"/>
    <cellStyle name="40% - Accent4 2 2 2 3 2 5 2" xfId="9087"/>
    <cellStyle name="40% - Accent4 2 2 2 3 2 6" xfId="6176"/>
    <cellStyle name="40% - Accent4 2 2 2 3 3" xfId="927"/>
    <cellStyle name="40% - Accent4 2 2 2 3 3 2" xfId="1938"/>
    <cellStyle name="40% - Accent4 2 2 2 3 3 2 2" xfId="3424"/>
    <cellStyle name="40% - Accent4 2 2 2 3 3 2 2 2" xfId="8519"/>
    <cellStyle name="40% - Accent4 2 2 2 3 3 2 3" xfId="4880"/>
    <cellStyle name="40% - Accent4 2 2 2 3 3 2 3 2" xfId="9973"/>
    <cellStyle name="40% - Accent4 2 2 2 3 3 2 4" xfId="7062"/>
    <cellStyle name="40% - Accent4 2 2 2 3 3 3" xfId="2697"/>
    <cellStyle name="40% - Accent4 2 2 2 3 3 3 2" xfId="5613"/>
    <cellStyle name="40% - Accent4 2 2 2 3 3 3 2 2" xfId="10706"/>
    <cellStyle name="40% - Accent4 2 2 2 3 3 3 3" xfId="7795"/>
    <cellStyle name="40% - Accent4 2 2 2 3 3 4" xfId="4159"/>
    <cellStyle name="40% - Accent4 2 2 2 3 3 4 2" xfId="9252"/>
    <cellStyle name="40% - Accent4 2 2 2 3 3 5" xfId="6341"/>
    <cellStyle name="40% - Accent4 2 2 2 3 4" xfId="1608"/>
    <cellStyle name="40% - Accent4 2 2 2 3 4 2" xfId="3094"/>
    <cellStyle name="40% - Accent4 2 2 2 3 4 2 2" xfId="8189"/>
    <cellStyle name="40% - Accent4 2 2 2 3 4 3" xfId="4550"/>
    <cellStyle name="40% - Accent4 2 2 2 3 4 3 2" xfId="9643"/>
    <cellStyle name="40% - Accent4 2 2 2 3 4 4" xfId="6732"/>
    <cellStyle name="40% - Accent4 2 2 2 3 5" xfId="2367"/>
    <cellStyle name="40% - Accent4 2 2 2 3 5 2" xfId="5283"/>
    <cellStyle name="40% - Accent4 2 2 2 3 5 2 2" xfId="10376"/>
    <cellStyle name="40% - Accent4 2 2 2 3 5 3" xfId="7465"/>
    <cellStyle name="40% - Accent4 2 2 2 3 6" xfId="3829"/>
    <cellStyle name="40% - Accent4 2 2 2 3 6 2" xfId="8922"/>
    <cellStyle name="40% - Accent4 2 2 2 3 7" xfId="6011"/>
    <cellStyle name="40% - Accent4 2 2 2 4" xfId="654"/>
    <cellStyle name="40% - Accent4 2 2 2 4 2" xfId="987"/>
    <cellStyle name="40% - Accent4 2 2 2 4 2 2" xfId="1998"/>
    <cellStyle name="40% - Accent4 2 2 2 4 2 2 2" xfId="3484"/>
    <cellStyle name="40% - Accent4 2 2 2 4 2 2 2 2" xfId="8579"/>
    <cellStyle name="40% - Accent4 2 2 2 4 2 2 3" xfId="4940"/>
    <cellStyle name="40% - Accent4 2 2 2 4 2 2 3 2" xfId="10033"/>
    <cellStyle name="40% - Accent4 2 2 2 4 2 2 4" xfId="7122"/>
    <cellStyle name="40% - Accent4 2 2 2 4 2 3" xfId="2757"/>
    <cellStyle name="40% - Accent4 2 2 2 4 2 3 2" xfId="5673"/>
    <cellStyle name="40% - Accent4 2 2 2 4 2 3 2 2" xfId="10766"/>
    <cellStyle name="40% - Accent4 2 2 2 4 2 3 3" xfId="7855"/>
    <cellStyle name="40% - Accent4 2 2 2 4 2 4" xfId="4219"/>
    <cellStyle name="40% - Accent4 2 2 2 4 2 4 2" xfId="9312"/>
    <cellStyle name="40% - Accent4 2 2 2 4 2 5" xfId="6401"/>
    <cellStyle name="40% - Accent4 2 2 2 4 3" xfId="1668"/>
    <cellStyle name="40% - Accent4 2 2 2 4 3 2" xfId="3154"/>
    <cellStyle name="40% - Accent4 2 2 2 4 3 2 2" xfId="8249"/>
    <cellStyle name="40% - Accent4 2 2 2 4 3 3" xfId="4610"/>
    <cellStyle name="40% - Accent4 2 2 2 4 3 3 2" xfId="9703"/>
    <cellStyle name="40% - Accent4 2 2 2 4 3 4" xfId="6792"/>
    <cellStyle name="40% - Accent4 2 2 2 4 4" xfId="2427"/>
    <cellStyle name="40% - Accent4 2 2 2 4 4 2" xfId="5343"/>
    <cellStyle name="40% - Accent4 2 2 2 4 4 2 2" xfId="10436"/>
    <cellStyle name="40% - Accent4 2 2 2 4 4 3" xfId="7525"/>
    <cellStyle name="40% - Accent4 2 2 2 4 5" xfId="3889"/>
    <cellStyle name="40% - Accent4 2 2 2 4 5 2" xfId="8982"/>
    <cellStyle name="40% - Accent4 2 2 2 4 6" xfId="6071"/>
    <cellStyle name="40% - Accent4 2 2 2 5" xfId="822"/>
    <cellStyle name="40% - Accent4 2 2 2 5 2" xfId="1833"/>
    <cellStyle name="40% - Accent4 2 2 2 5 2 2" xfId="3319"/>
    <cellStyle name="40% - Accent4 2 2 2 5 2 2 2" xfId="8414"/>
    <cellStyle name="40% - Accent4 2 2 2 5 2 3" xfId="4775"/>
    <cellStyle name="40% - Accent4 2 2 2 5 2 3 2" xfId="9868"/>
    <cellStyle name="40% - Accent4 2 2 2 5 2 4" xfId="6957"/>
    <cellStyle name="40% - Accent4 2 2 2 5 3" xfId="2592"/>
    <cellStyle name="40% - Accent4 2 2 2 5 3 2" xfId="5508"/>
    <cellStyle name="40% - Accent4 2 2 2 5 3 2 2" xfId="10601"/>
    <cellStyle name="40% - Accent4 2 2 2 5 3 3" xfId="7690"/>
    <cellStyle name="40% - Accent4 2 2 2 5 4" xfId="4054"/>
    <cellStyle name="40% - Accent4 2 2 2 5 4 2" xfId="9147"/>
    <cellStyle name="40% - Accent4 2 2 2 5 5" xfId="6236"/>
    <cellStyle name="40% - Accent4 2 2 2 6" xfId="1503"/>
    <cellStyle name="40% - Accent4 2 2 2 6 2" xfId="2989"/>
    <cellStyle name="40% - Accent4 2 2 2 6 2 2" xfId="8084"/>
    <cellStyle name="40% - Accent4 2 2 2 6 3" xfId="4445"/>
    <cellStyle name="40% - Accent4 2 2 2 6 3 2" xfId="9538"/>
    <cellStyle name="40% - Accent4 2 2 2 6 4" xfId="6627"/>
    <cellStyle name="40% - Accent4 2 2 2 7" xfId="2262"/>
    <cellStyle name="40% - Accent4 2 2 2 7 2" xfId="5178"/>
    <cellStyle name="40% - Accent4 2 2 2 7 2 2" xfId="10271"/>
    <cellStyle name="40% - Accent4 2 2 2 7 3" xfId="7360"/>
    <cellStyle name="40% - Accent4 2 2 2 8" xfId="3724"/>
    <cellStyle name="40% - Accent4 2 2 2 8 2" xfId="8817"/>
    <cellStyle name="40% - Accent4 2 2 2 9" xfId="5906"/>
    <cellStyle name="40% - Accent4 2 2 3" xfId="471"/>
    <cellStyle name="40% - Accent4 2 2 3 2" xfId="531"/>
    <cellStyle name="40% - Accent4 2 2 3 2 2" xfId="699"/>
    <cellStyle name="40% - Accent4 2 2 3 2 2 2" xfId="1032"/>
    <cellStyle name="40% - Accent4 2 2 3 2 2 2 2" xfId="2043"/>
    <cellStyle name="40% - Accent4 2 2 3 2 2 2 2 2" xfId="3529"/>
    <cellStyle name="40% - Accent4 2 2 3 2 2 2 2 2 2" xfId="8624"/>
    <cellStyle name="40% - Accent4 2 2 3 2 2 2 2 3" xfId="4985"/>
    <cellStyle name="40% - Accent4 2 2 3 2 2 2 2 3 2" xfId="10078"/>
    <cellStyle name="40% - Accent4 2 2 3 2 2 2 2 4" xfId="7167"/>
    <cellStyle name="40% - Accent4 2 2 3 2 2 2 3" xfId="2802"/>
    <cellStyle name="40% - Accent4 2 2 3 2 2 2 3 2" xfId="5718"/>
    <cellStyle name="40% - Accent4 2 2 3 2 2 2 3 2 2" xfId="10811"/>
    <cellStyle name="40% - Accent4 2 2 3 2 2 2 3 3" xfId="7900"/>
    <cellStyle name="40% - Accent4 2 2 3 2 2 2 4" xfId="4264"/>
    <cellStyle name="40% - Accent4 2 2 3 2 2 2 4 2" xfId="9357"/>
    <cellStyle name="40% - Accent4 2 2 3 2 2 2 5" xfId="6446"/>
    <cellStyle name="40% - Accent4 2 2 3 2 2 3" xfId="1713"/>
    <cellStyle name="40% - Accent4 2 2 3 2 2 3 2" xfId="3199"/>
    <cellStyle name="40% - Accent4 2 2 3 2 2 3 2 2" xfId="8294"/>
    <cellStyle name="40% - Accent4 2 2 3 2 2 3 3" xfId="4655"/>
    <cellStyle name="40% - Accent4 2 2 3 2 2 3 3 2" xfId="9748"/>
    <cellStyle name="40% - Accent4 2 2 3 2 2 3 4" xfId="6837"/>
    <cellStyle name="40% - Accent4 2 2 3 2 2 4" xfId="2472"/>
    <cellStyle name="40% - Accent4 2 2 3 2 2 4 2" xfId="5388"/>
    <cellStyle name="40% - Accent4 2 2 3 2 2 4 2 2" xfId="10481"/>
    <cellStyle name="40% - Accent4 2 2 3 2 2 4 3" xfId="7570"/>
    <cellStyle name="40% - Accent4 2 2 3 2 2 5" xfId="3934"/>
    <cellStyle name="40% - Accent4 2 2 3 2 2 5 2" xfId="9027"/>
    <cellStyle name="40% - Accent4 2 2 3 2 2 6" xfId="6116"/>
    <cellStyle name="40% - Accent4 2 2 3 2 3" xfId="867"/>
    <cellStyle name="40% - Accent4 2 2 3 2 3 2" xfId="1878"/>
    <cellStyle name="40% - Accent4 2 2 3 2 3 2 2" xfId="3364"/>
    <cellStyle name="40% - Accent4 2 2 3 2 3 2 2 2" xfId="8459"/>
    <cellStyle name="40% - Accent4 2 2 3 2 3 2 3" xfId="4820"/>
    <cellStyle name="40% - Accent4 2 2 3 2 3 2 3 2" xfId="9913"/>
    <cellStyle name="40% - Accent4 2 2 3 2 3 2 4" xfId="7002"/>
    <cellStyle name="40% - Accent4 2 2 3 2 3 3" xfId="2637"/>
    <cellStyle name="40% - Accent4 2 2 3 2 3 3 2" xfId="5553"/>
    <cellStyle name="40% - Accent4 2 2 3 2 3 3 2 2" xfId="10646"/>
    <cellStyle name="40% - Accent4 2 2 3 2 3 3 3" xfId="7735"/>
    <cellStyle name="40% - Accent4 2 2 3 2 3 4" xfId="4099"/>
    <cellStyle name="40% - Accent4 2 2 3 2 3 4 2" xfId="9192"/>
    <cellStyle name="40% - Accent4 2 2 3 2 3 5" xfId="6281"/>
    <cellStyle name="40% - Accent4 2 2 3 2 4" xfId="1548"/>
    <cellStyle name="40% - Accent4 2 2 3 2 4 2" xfId="3034"/>
    <cellStyle name="40% - Accent4 2 2 3 2 4 2 2" xfId="8129"/>
    <cellStyle name="40% - Accent4 2 2 3 2 4 3" xfId="4490"/>
    <cellStyle name="40% - Accent4 2 2 3 2 4 3 2" xfId="9583"/>
    <cellStyle name="40% - Accent4 2 2 3 2 4 4" xfId="6672"/>
    <cellStyle name="40% - Accent4 2 2 3 2 5" xfId="2307"/>
    <cellStyle name="40% - Accent4 2 2 3 2 5 2" xfId="5223"/>
    <cellStyle name="40% - Accent4 2 2 3 2 5 2 2" xfId="10316"/>
    <cellStyle name="40% - Accent4 2 2 3 2 5 3" xfId="7405"/>
    <cellStyle name="40% - Accent4 2 2 3 2 6" xfId="3769"/>
    <cellStyle name="40% - Accent4 2 2 3 2 6 2" xfId="8862"/>
    <cellStyle name="40% - Accent4 2 2 3 2 7" xfId="5951"/>
    <cellStyle name="40% - Accent4 2 2 3 3" xfId="576"/>
    <cellStyle name="40% - Accent4 2 2 3 3 2" xfId="744"/>
    <cellStyle name="40% - Accent4 2 2 3 3 2 2" xfId="1077"/>
    <cellStyle name="40% - Accent4 2 2 3 3 2 2 2" xfId="2088"/>
    <cellStyle name="40% - Accent4 2 2 3 3 2 2 2 2" xfId="3574"/>
    <cellStyle name="40% - Accent4 2 2 3 3 2 2 2 2 2" xfId="8669"/>
    <cellStyle name="40% - Accent4 2 2 3 3 2 2 2 3" xfId="5030"/>
    <cellStyle name="40% - Accent4 2 2 3 3 2 2 2 3 2" xfId="10123"/>
    <cellStyle name="40% - Accent4 2 2 3 3 2 2 2 4" xfId="7212"/>
    <cellStyle name="40% - Accent4 2 2 3 3 2 2 3" xfId="2847"/>
    <cellStyle name="40% - Accent4 2 2 3 3 2 2 3 2" xfId="5763"/>
    <cellStyle name="40% - Accent4 2 2 3 3 2 2 3 2 2" xfId="10856"/>
    <cellStyle name="40% - Accent4 2 2 3 3 2 2 3 3" xfId="7945"/>
    <cellStyle name="40% - Accent4 2 2 3 3 2 2 4" xfId="4309"/>
    <cellStyle name="40% - Accent4 2 2 3 3 2 2 4 2" xfId="9402"/>
    <cellStyle name="40% - Accent4 2 2 3 3 2 2 5" xfId="6491"/>
    <cellStyle name="40% - Accent4 2 2 3 3 2 3" xfId="1758"/>
    <cellStyle name="40% - Accent4 2 2 3 3 2 3 2" xfId="3244"/>
    <cellStyle name="40% - Accent4 2 2 3 3 2 3 2 2" xfId="8339"/>
    <cellStyle name="40% - Accent4 2 2 3 3 2 3 3" xfId="4700"/>
    <cellStyle name="40% - Accent4 2 2 3 3 2 3 3 2" xfId="9793"/>
    <cellStyle name="40% - Accent4 2 2 3 3 2 3 4" xfId="6882"/>
    <cellStyle name="40% - Accent4 2 2 3 3 2 4" xfId="2517"/>
    <cellStyle name="40% - Accent4 2 2 3 3 2 4 2" xfId="5433"/>
    <cellStyle name="40% - Accent4 2 2 3 3 2 4 2 2" xfId="10526"/>
    <cellStyle name="40% - Accent4 2 2 3 3 2 4 3" xfId="7615"/>
    <cellStyle name="40% - Accent4 2 2 3 3 2 5" xfId="3979"/>
    <cellStyle name="40% - Accent4 2 2 3 3 2 5 2" xfId="9072"/>
    <cellStyle name="40% - Accent4 2 2 3 3 2 6" xfId="6161"/>
    <cellStyle name="40% - Accent4 2 2 3 3 3" xfId="912"/>
    <cellStyle name="40% - Accent4 2 2 3 3 3 2" xfId="1923"/>
    <cellStyle name="40% - Accent4 2 2 3 3 3 2 2" xfId="3409"/>
    <cellStyle name="40% - Accent4 2 2 3 3 3 2 2 2" xfId="8504"/>
    <cellStyle name="40% - Accent4 2 2 3 3 3 2 3" xfId="4865"/>
    <cellStyle name="40% - Accent4 2 2 3 3 3 2 3 2" xfId="9958"/>
    <cellStyle name="40% - Accent4 2 2 3 3 3 2 4" xfId="7047"/>
    <cellStyle name="40% - Accent4 2 2 3 3 3 3" xfId="2682"/>
    <cellStyle name="40% - Accent4 2 2 3 3 3 3 2" xfId="5598"/>
    <cellStyle name="40% - Accent4 2 2 3 3 3 3 2 2" xfId="10691"/>
    <cellStyle name="40% - Accent4 2 2 3 3 3 3 3" xfId="7780"/>
    <cellStyle name="40% - Accent4 2 2 3 3 3 4" xfId="4144"/>
    <cellStyle name="40% - Accent4 2 2 3 3 3 4 2" xfId="9237"/>
    <cellStyle name="40% - Accent4 2 2 3 3 3 5" xfId="6326"/>
    <cellStyle name="40% - Accent4 2 2 3 3 4" xfId="1593"/>
    <cellStyle name="40% - Accent4 2 2 3 3 4 2" xfId="3079"/>
    <cellStyle name="40% - Accent4 2 2 3 3 4 2 2" xfId="8174"/>
    <cellStyle name="40% - Accent4 2 2 3 3 4 3" xfId="4535"/>
    <cellStyle name="40% - Accent4 2 2 3 3 4 3 2" xfId="9628"/>
    <cellStyle name="40% - Accent4 2 2 3 3 4 4" xfId="6717"/>
    <cellStyle name="40% - Accent4 2 2 3 3 5" xfId="2352"/>
    <cellStyle name="40% - Accent4 2 2 3 3 5 2" xfId="5268"/>
    <cellStyle name="40% - Accent4 2 2 3 3 5 2 2" xfId="10361"/>
    <cellStyle name="40% - Accent4 2 2 3 3 5 3" xfId="7450"/>
    <cellStyle name="40% - Accent4 2 2 3 3 6" xfId="3814"/>
    <cellStyle name="40% - Accent4 2 2 3 3 6 2" xfId="8907"/>
    <cellStyle name="40% - Accent4 2 2 3 3 7" xfId="5996"/>
    <cellStyle name="40% - Accent4 2 2 3 4" xfId="639"/>
    <cellStyle name="40% - Accent4 2 2 3 4 2" xfId="972"/>
    <cellStyle name="40% - Accent4 2 2 3 4 2 2" xfId="1983"/>
    <cellStyle name="40% - Accent4 2 2 3 4 2 2 2" xfId="3469"/>
    <cellStyle name="40% - Accent4 2 2 3 4 2 2 2 2" xfId="8564"/>
    <cellStyle name="40% - Accent4 2 2 3 4 2 2 3" xfId="4925"/>
    <cellStyle name="40% - Accent4 2 2 3 4 2 2 3 2" xfId="10018"/>
    <cellStyle name="40% - Accent4 2 2 3 4 2 2 4" xfId="7107"/>
    <cellStyle name="40% - Accent4 2 2 3 4 2 3" xfId="2742"/>
    <cellStyle name="40% - Accent4 2 2 3 4 2 3 2" xfId="5658"/>
    <cellStyle name="40% - Accent4 2 2 3 4 2 3 2 2" xfId="10751"/>
    <cellStyle name="40% - Accent4 2 2 3 4 2 3 3" xfId="7840"/>
    <cellStyle name="40% - Accent4 2 2 3 4 2 4" xfId="4204"/>
    <cellStyle name="40% - Accent4 2 2 3 4 2 4 2" xfId="9297"/>
    <cellStyle name="40% - Accent4 2 2 3 4 2 5" xfId="6386"/>
    <cellStyle name="40% - Accent4 2 2 3 4 3" xfId="1653"/>
    <cellStyle name="40% - Accent4 2 2 3 4 3 2" xfId="3139"/>
    <cellStyle name="40% - Accent4 2 2 3 4 3 2 2" xfId="8234"/>
    <cellStyle name="40% - Accent4 2 2 3 4 3 3" xfId="4595"/>
    <cellStyle name="40% - Accent4 2 2 3 4 3 3 2" xfId="9688"/>
    <cellStyle name="40% - Accent4 2 2 3 4 3 4" xfId="6777"/>
    <cellStyle name="40% - Accent4 2 2 3 4 4" xfId="2412"/>
    <cellStyle name="40% - Accent4 2 2 3 4 4 2" xfId="5328"/>
    <cellStyle name="40% - Accent4 2 2 3 4 4 2 2" xfId="10421"/>
    <cellStyle name="40% - Accent4 2 2 3 4 4 3" xfId="7510"/>
    <cellStyle name="40% - Accent4 2 2 3 4 5" xfId="3874"/>
    <cellStyle name="40% - Accent4 2 2 3 4 5 2" xfId="8967"/>
    <cellStyle name="40% - Accent4 2 2 3 4 6" xfId="6056"/>
    <cellStyle name="40% - Accent4 2 2 3 5" xfId="807"/>
    <cellStyle name="40% - Accent4 2 2 3 5 2" xfId="1818"/>
    <cellStyle name="40% - Accent4 2 2 3 5 2 2" xfId="3304"/>
    <cellStyle name="40% - Accent4 2 2 3 5 2 2 2" xfId="8399"/>
    <cellStyle name="40% - Accent4 2 2 3 5 2 3" xfId="4760"/>
    <cellStyle name="40% - Accent4 2 2 3 5 2 3 2" xfId="9853"/>
    <cellStyle name="40% - Accent4 2 2 3 5 2 4" xfId="6942"/>
    <cellStyle name="40% - Accent4 2 2 3 5 3" xfId="2577"/>
    <cellStyle name="40% - Accent4 2 2 3 5 3 2" xfId="5493"/>
    <cellStyle name="40% - Accent4 2 2 3 5 3 2 2" xfId="10586"/>
    <cellStyle name="40% - Accent4 2 2 3 5 3 3" xfId="7675"/>
    <cellStyle name="40% - Accent4 2 2 3 5 4" xfId="4039"/>
    <cellStyle name="40% - Accent4 2 2 3 5 4 2" xfId="9132"/>
    <cellStyle name="40% - Accent4 2 2 3 5 5" xfId="6221"/>
    <cellStyle name="40% - Accent4 2 2 3 6" xfId="1488"/>
    <cellStyle name="40% - Accent4 2 2 3 6 2" xfId="2974"/>
    <cellStyle name="40% - Accent4 2 2 3 6 2 2" xfId="8069"/>
    <cellStyle name="40% - Accent4 2 2 3 6 3" xfId="4430"/>
    <cellStyle name="40% - Accent4 2 2 3 6 3 2" xfId="9523"/>
    <cellStyle name="40% - Accent4 2 2 3 6 4" xfId="6612"/>
    <cellStyle name="40% - Accent4 2 2 3 7" xfId="2247"/>
    <cellStyle name="40% - Accent4 2 2 3 7 2" xfId="5163"/>
    <cellStyle name="40% - Accent4 2 2 3 7 2 2" xfId="10256"/>
    <cellStyle name="40% - Accent4 2 2 3 7 3" xfId="7345"/>
    <cellStyle name="40% - Accent4 2 2 3 8" xfId="3709"/>
    <cellStyle name="40% - Accent4 2 2 3 8 2" xfId="8802"/>
    <cellStyle name="40% - Accent4 2 2 3 9" xfId="5891"/>
    <cellStyle name="40% - Accent4 2 2 4" xfId="456"/>
    <cellStyle name="40% - Accent4 2 2 4 2" xfId="516"/>
    <cellStyle name="40% - Accent4 2 2 4 2 2" xfId="684"/>
    <cellStyle name="40% - Accent4 2 2 4 2 2 2" xfId="1017"/>
    <cellStyle name="40% - Accent4 2 2 4 2 2 2 2" xfId="2028"/>
    <cellStyle name="40% - Accent4 2 2 4 2 2 2 2 2" xfId="3514"/>
    <cellStyle name="40% - Accent4 2 2 4 2 2 2 2 2 2" xfId="8609"/>
    <cellStyle name="40% - Accent4 2 2 4 2 2 2 2 3" xfId="4970"/>
    <cellStyle name="40% - Accent4 2 2 4 2 2 2 2 3 2" xfId="10063"/>
    <cellStyle name="40% - Accent4 2 2 4 2 2 2 2 4" xfId="7152"/>
    <cellStyle name="40% - Accent4 2 2 4 2 2 2 3" xfId="2787"/>
    <cellStyle name="40% - Accent4 2 2 4 2 2 2 3 2" xfId="5703"/>
    <cellStyle name="40% - Accent4 2 2 4 2 2 2 3 2 2" xfId="10796"/>
    <cellStyle name="40% - Accent4 2 2 4 2 2 2 3 3" xfId="7885"/>
    <cellStyle name="40% - Accent4 2 2 4 2 2 2 4" xfId="4249"/>
    <cellStyle name="40% - Accent4 2 2 4 2 2 2 4 2" xfId="9342"/>
    <cellStyle name="40% - Accent4 2 2 4 2 2 2 5" xfId="6431"/>
    <cellStyle name="40% - Accent4 2 2 4 2 2 3" xfId="1698"/>
    <cellStyle name="40% - Accent4 2 2 4 2 2 3 2" xfId="3184"/>
    <cellStyle name="40% - Accent4 2 2 4 2 2 3 2 2" xfId="8279"/>
    <cellStyle name="40% - Accent4 2 2 4 2 2 3 3" xfId="4640"/>
    <cellStyle name="40% - Accent4 2 2 4 2 2 3 3 2" xfId="9733"/>
    <cellStyle name="40% - Accent4 2 2 4 2 2 3 4" xfId="6822"/>
    <cellStyle name="40% - Accent4 2 2 4 2 2 4" xfId="2457"/>
    <cellStyle name="40% - Accent4 2 2 4 2 2 4 2" xfId="5373"/>
    <cellStyle name="40% - Accent4 2 2 4 2 2 4 2 2" xfId="10466"/>
    <cellStyle name="40% - Accent4 2 2 4 2 2 4 3" xfId="7555"/>
    <cellStyle name="40% - Accent4 2 2 4 2 2 5" xfId="3919"/>
    <cellStyle name="40% - Accent4 2 2 4 2 2 5 2" xfId="9012"/>
    <cellStyle name="40% - Accent4 2 2 4 2 2 6" xfId="6101"/>
    <cellStyle name="40% - Accent4 2 2 4 2 3" xfId="852"/>
    <cellStyle name="40% - Accent4 2 2 4 2 3 2" xfId="1863"/>
    <cellStyle name="40% - Accent4 2 2 4 2 3 2 2" xfId="3349"/>
    <cellStyle name="40% - Accent4 2 2 4 2 3 2 2 2" xfId="8444"/>
    <cellStyle name="40% - Accent4 2 2 4 2 3 2 3" xfId="4805"/>
    <cellStyle name="40% - Accent4 2 2 4 2 3 2 3 2" xfId="9898"/>
    <cellStyle name="40% - Accent4 2 2 4 2 3 2 4" xfId="6987"/>
    <cellStyle name="40% - Accent4 2 2 4 2 3 3" xfId="2622"/>
    <cellStyle name="40% - Accent4 2 2 4 2 3 3 2" xfId="5538"/>
    <cellStyle name="40% - Accent4 2 2 4 2 3 3 2 2" xfId="10631"/>
    <cellStyle name="40% - Accent4 2 2 4 2 3 3 3" xfId="7720"/>
    <cellStyle name="40% - Accent4 2 2 4 2 3 4" xfId="4084"/>
    <cellStyle name="40% - Accent4 2 2 4 2 3 4 2" xfId="9177"/>
    <cellStyle name="40% - Accent4 2 2 4 2 3 5" xfId="6266"/>
    <cellStyle name="40% - Accent4 2 2 4 2 4" xfId="1533"/>
    <cellStyle name="40% - Accent4 2 2 4 2 4 2" xfId="3019"/>
    <cellStyle name="40% - Accent4 2 2 4 2 4 2 2" xfId="8114"/>
    <cellStyle name="40% - Accent4 2 2 4 2 4 3" xfId="4475"/>
    <cellStyle name="40% - Accent4 2 2 4 2 4 3 2" xfId="9568"/>
    <cellStyle name="40% - Accent4 2 2 4 2 4 4" xfId="6657"/>
    <cellStyle name="40% - Accent4 2 2 4 2 5" xfId="2292"/>
    <cellStyle name="40% - Accent4 2 2 4 2 5 2" xfId="5208"/>
    <cellStyle name="40% - Accent4 2 2 4 2 5 2 2" xfId="10301"/>
    <cellStyle name="40% - Accent4 2 2 4 2 5 3" xfId="7390"/>
    <cellStyle name="40% - Accent4 2 2 4 2 6" xfId="3754"/>
    <cellStyle name="40% - Accent4 2 2 4 2 6 2" xfId="8847"/>
    <cellStyle name="40% - Accent4 2 2 4 2 7" xfId="5936"/>
    <cellStyle name="40% - Accent4 2 2 4 3" xfId="624"/>
    <cellStyle name="40% - Accent4 2 2 4 3 2" xfId="957"/>
    <cellStyle name="40% - Accent4 2 2 4 3 2 2" xfId="1968"/>
    <cellStyle name="40% - Accent4 2 2 4 3 2 2 2" xfId="3454"/>
    <cellStyle name="40% - Accent4 2 2 4 3 2 2 2 2" xfId="8549"/>
    <cellStyle name="40% - Accent4 2 2 4 3 2 2 3" xfId="4910"/>
    <cellStyle name="40% - Accent4 2 2 4 3 2 2 3 2" xfId="10003"/>
    <cellStyle name="40% - Accent4 2 2 4 3 2 2 4" xfId="7092"/>
    <cellStyle name="40% - Accent4 2 2 4 3 2 3" xfId="2727"/>
    <cellStyle name="40% - Accent4 2 2 4 3 2 3 2" xfId="5643"/>
    <cellStyle name="40% - Accent4 2 2 4 3 2 3 2 2" xfId="10736"/>
    <cellStyle name="40% - Accent4 2 2 4 3 2 3 3" xfId="7825"/>
    <cellStyle name="40% - Accent4 2 2 4 3 2 4" xfId="4189"/>
    <cellStyle name="40% - Accent4 2 2 4 3 2 4 2" xfId="9282"/>
    <cellStyle name="40% - Accent4 2 2 4 3 2 5" xfId="6371"/>
    <cellStyle name="40% - Accent4 2 2 4 3 3" xfId="1638"/>
    <cellStyle name="40% - Accent4 2 2 4 3 3 2" xfId="3124"/>
    <cellStyle name="40% - Accent4 2 2 4 3 3 2 2" xfId="8219"/>
    <cellStyle name="40% - Accent4 2 2 4 3 3 3" xfId="4580"/>
    <cellStyle name="40% - Accent4 2 2 4 3 3 3 2" xfId="9673"/>
    <cellStyle name="40% - Accent4 2 2 4 3 3 4" xfId="6762"/>
    <cellStyle name="40% - Accent4 2 2 4 3 4" xfId="2397"/>
    <cellStyle name="40% - Accent4 2 2 4 3 4 2" xfId="5313"/>
    <cellStyle name="40% - Accent4 2 2 4 3 4 2 2" xfId="10406"/>
    <cellStyle name="40% - Accent4 2 2 4 3 4 3" xfId="7495"/>
    <cellStyle name="40% - Accent4 2 2 4 3 5" xfId="3859"/>
    <cellStyle name="40% - Accent4 2 2 4 3 5 2" xfId="8952"/>
    <cellStyle name="40% - Accent4 2 2 4 3 6" xfId="6041"/>
    <cellStyle name="40% - Accent4 2 2 4 4" xfId="792"/>
    <cellStyle name="40% - Accent4 2 2 4 4 2" xfId="1803"/>
    <cellStyle name="40% - Accent4 2 2 4 4 2 2" xfId="3289"/>
    <cellStyle name="40% - Accent4 2 2 4 4 2 2 2" xfId="8384"/>
    <cellStyle name="40% - Accent4 2 2 4 4 2 3" xfId="4745"/>
    <cellStyle name="40% - Accent4 2 2 4 4 2 3 2" xfId="9838"/>
    <cellStyle name="40% - Accent4 2 2 4 4 2 4" xfId="6927"/>
    <cellStyle name="40% - Accent4 2 2 4 4 3" xfId="2562"/>
    <cellStyle name="40% - Accent4 2 2 4 4 3 2" xfId="5478"/>
    <cellStyle name="40% - Accent4 2 2 4 4 3 2 2" xfId="10571"/>
    <cellStyle name="40% - Accent4 2 2 4 4 3 3" xfId="7660"/>
    <cellStyle name="40% - Accent4 2 2 4 4 4" xfId="4024"/>
    <cellStyle name="40% - Accent4 2 2 4 4 4 2" xfId="9117"/>
    <cellStyle name="40% - Accent4 2 2 4 4 5" xfId="6206"/>
    <cellStyle name="40% - Accent4 2 2 4 5" xfId="1473"/>
    <cellStyle name="40% - Accent4 2 2 4 5 2" xfId="2959"/>
    <cellStyle name="40% - Accent4 2 2 4 5 2 2" xfId="8054"/>
    <cellStyle name="40% - Accent4 2 2 4 5 3" xfId="4415"/>
    <cellStyle name="40% - Accent4 2 2 4 5 3 2" xfId="9508"/>
    <cellStyle name="40% - Accent4 2 2 4 5 4" xfId="6597"/>
    <cellStyle name="40% - Accent4 2 2 4 6" xfId="2232"/>
    <cellStyle name="40% - Accent4 2 2 4 6 2" xfId="5148"/>
    <cellStyle name="40% - Accent4 2 2 4 6 2 2" xfId="10241"/>
    <cellStyle name="40% - Accent4 2 2 4 6 3" xfId="7330"/>
    <cellStyle name="40% - Accent4 2 2 4 7" xfId="3694"/>
    <cellStyle name="40% - Accent4 2 2 4 7 2" xfId="8787"/>
    <cellStyle name="40% - Accent4 2 2 4 8" xfId="5876"/>
    <cellStyle name="40% - Accent4 2 2 5" xfId="501"/>
    <cellStyle name="40% - Accent4 2 2 5 2" xfId="669"/>
    <cellStyle name="40% - Accent4 2 2 5 2 2" xfId="1002"/>
    <cellStyle name="40% - Accent4 2 2 5 2 2 2" xfId="2013"/>
    <cellStyle name="40% - Accent4 2 2 5 2 2 2 2" xfId="3499"/>
    <cellStyle name="40% - Accent4 2 2 5 2 2 2 2 2" xfId="8594"/>
    <cellStyle name="40% - Accent4 2 2 5 2 2 2 3" xfId="4955"/>
    <cellStyle name="40% - Accent4 2 2 5 2 2 2 3 2" xfId="10048"/>
    <cellStyle name="40% - Accent4 2 2 5 2 2 2 4" xfId="7137"/>
    <cellStyle name="40% - Accent4 2 2 5 2 2 3" xfId="2772"/>
    <cellStyle name="40% - Accent4 2 2 5 2 2 3 2" xfId="5688"/>
    <cellStyle name="40% - Accent4 2 2 5 2 2 3 2 2" xfId="10781"/>
    <cellStyle name="40% - Accent4 2 2 5 2 2 3 3" xfId="7870"/>
    <cellStyle name="40% - Accent4 2 2 5 2 2 4" xfId="4234"/>
    <cellStyle name="40% - Accent4 2 2 5 2 2 4 2" xfId="9327"/>
    <cellStyle name="40% - Accent4 2 2 5 2 2 5" xfId="6416"/>
    <cellStyle name="40% - Accent4 2 2 5 2 3" xfId="1683"/>
    <cellStyle name="40% - Accent4 2 2 5 2 3 2" xfId="3169"/>
    <cellStyle name="40% - Accent4 2 2 5 2 3 2 2" xfId="8264"/>
    <cellStyle name="40% - Accent4 2 2 5 2 3 3" xfId="4625"/>
    <cellStyle name="40% - Accent4 2 2 5 2 3 3 2" xfId="9718"/>
    <cellStyle name="40% - Accent4 2 2 5 2 3 4" xfId="6807"/>
    <cellStyle name="40% - Accent4 2 2 5 2 4" xfId="2442"/>
    <cellStyle name="40% - Accent4 2 2 5 2 4 2" xfId="5358"/>
    <cellStyle name="40% - Accent4 2 2 5 2 4 2 2" xfId="10451"/>
    <cellStyle name="40% - Accent4 2 2 5 2 4 3" xfId="7540"/>
    <cellStyle name="40% - Accent4 2 2 5 2 5" xfId="3904"/>
    <cellStyle name="40% - Accent4 2 2 5 2 5 2" xfId="8997"/>
    <cellStyle name="40% - Accent4 2 2 5 2 6" xfId="6086"/>
    <cellStyle name="40% - Accent4 2 2 5 3" xfId="837"/>
    <cellStyle name="40% - Accent4 2 2 5 3 2" xfId="1848"/>
    <cellStyle name="40% - Accent4 2 2 5 3 2 2" xfId="3334"/>
    <cellStyle name="40% - Accent4 2 2 5 3 2 2 2" xfId="8429"/>
    <cellStyle name="40% - Accent4 2 2 5 3 2 3" xfId="4790"/>
    <cellStyle name="40% - Accent4 2 2 5 3 2 3 2" xfId="9883"/>
    <cellStyle name="40% - Accent4 2 2 5 3 2 4" xfId="6972"/>
    <cellStyle name="40% - Accent4 2 2 5 3 3" xfId="2607"/>
    <cellStyle name="40% - Accent4 2 2 5 3 3 2" xfId="5523"/>
    <cellStyle name="40% - Accent4 2 2 5 3 3 2 2" xfId="10616"/>
    <cellStyle name="40% - Accent4 2 2 5 3 3 3" xfId="7705"/>
    <cellStyle name="40% - Accent4 2 2 5 3 4" xfId="4069"/>
    <cellStyle name="40% - Accent4 2 2 5 3 4 2" xfId="9162"/>
    <cellStyle name="40% - Accent4 2 2 5 3 5" xfId="6251"/>
    <cellStyle name="40% - Accent4 2 2 5 4" xfId="1518"/>
    <cellStyle name="40% - Accent4 2 2 5 4 2" xfId="3004"/>
    <cellStyle name="40% - Accent4 2 2 5 4 2 2" xfId="8099"/>
    <cellStyle name="40% - Accent4 2 2 5 4 3" xfId="4460"/>
    <cellStyle name="40% - Accent4 2 2 5 4 3 2" xfId="9553"/>
    <cellStyle name="40% - Accent4 2 2 5 4 4" xfId="6642"/>
    <cellStyle name="40% - Accent4 2 2 5 5" xfId="2277"/>
    <cellStyle name="40% - Accent4 2 2 5 5 2" xfId="5193"/>
    <cellStyle name="40% - Accent4 2 2 5 5 2 2" xfId="10286"/>
    <cellStyle name="40% - Accent4 2 2 5 5 3" xfId="7375"/>
    <cellStyle name="40% - Accent4 2 2 5 6" xfId="3739"/>
    <cellStyle name="40% - Accent4 2 2 5 6 2" xfId="8832"/>
    <cellStyle name="40% - Accent4 2 2 5 7" xfId="5921"/>
    <cellStyle name="40% - Accent4 2 2 6" xfId="561"/>
    <cellStyle name="40% - Accent4 2 2 6 2" xfId="729"/>
    <cellStyle name="40% - Accent4 2 2 6 2 2" xfId="1062"/>
    <cellStyle name="40% - Accent4 2 2 6 2 2 2" xfId="2073"/>
    <cellStyle name="40% - Accent4 2 2 6 2 2 2 2" xfId="3559"/>
    <cellStyle name="40% - Accent4 2 2 6 2 2 2 2 2" xfId="8654"/>
    <cellStyle name="40% - Accent4 2 2 6 2 2 2 3" xfId="5015"/>
    <cellStyle name="40% - Accent4 2 2 6 2 2 2 3 2" xfId="10108"/>
    <cellStyle name="40% - Accent4 2 2 6 2 2 2 4" xfId="7197"/>
    <cellStyle name="40% - Accent4 2 2 6 2 2 3" xfId="2832"/>
    <cellStyle name="40% - Accent4 2 2 6 2 2 3 2" xfId="5748"/>
    <cellStyle name="40% - Accent4 2 2 6 2 2 3 2 2" xfId="10841"/>
    <cellStyle name="40% - Accent4 2 2 6 2 2 3 3" xfId="7930"/>
    <cellStyle name="40% - Accent4 2 2 6 2 2 4" xfId="4294"/>
    <cellStyle name="40% - Accent4 2 2 6 2 2 4 2" xfId="9387"/>
    <cellStyle name="40% - Accent4 2 2 6 2 2 5" xfId="6476"/>
    <cellStyle name="40% - Accent4 2 2 6 2 3" xfId="1743"/>
    <cellStyle name="40% - Accent4 2 2 6 2 3 2" xfId="3229"/>
    <cellStyle name="40% - Accent4 2 2 6 2 3 2 2" xfId="8324"/>
    <cellStyle name="40% - Accent4 2 2 6 2 3 3" xfId="4685"/>
    <cellStyle name="40% - Accent4 2 2 6 2 3 3 2" xfId="9778"/>
    <cellStyle name="40% - Accent4 2 2 6 2 3 4" xfId="6867"/>
    <cellStyle name="40% - Accent4 2 2 6 2 4" xfId="2502"/>
    <cellStyle name="40% - Accent4 2 2 6 2 4 2" xfId="5418"/>
    <cellStyle name="40% - Accent4 2 2 6 2 4 2 2" xfId="10511"/>
    <cellStyle name="40% - Accent4 2 2 6 2 4 3" xfId="7600"/>
    <cellStyle name="40% - Accent4 2 2 6 2 5" xfId="3964"/>
    <cellStyle name="40% - Accent4 2 2 6 2 5 2" xfId="9057"/>
    <cellStyle name="40% - Accent4 2 2 6 2 6" xfId="6146"/>
    <cellStyle name="40% - Accent4 2 2 6 3" xfId="897"/>
    <cellStyle name="40% - Accent4 2 2 6 3 2" xfId="1908"/>
    <cellStyle name="40% - Accent4 2 2 6 3 2 2" xfId="3394"/>
    <cellStyle name="40% - Accent4 2 2 6 3 2 2 2" xfId="8489"/>
    <cellStyle name="40% - Accent4 2 2 6 3 2 3" xfId="4850"/>
    <cellStyle name="40% - Accent4 2 2 6 3 2 3 2" xfId="9943"/>
    <cellStyle name="40% - Accent4 2 2 6 3 2 4" xfId="7032"/>
    <cellStyle name="40% - Accent4 2 2 6 3 3" xfId="2667"/>
    <cellStyle name="40% - Accent4 2 2 6 3 3 2" xfId="5583"/>
    <cellStyle name="40% - Accent4 2 2 6 3 3 2 2" xfId="10676"/>
    <cellStyle name="40% - Accent4 2 2 6 3 3 3" xfId="7765"/>
    <cellStyle name="40% - Accent4 2 2 6 3 4" xfId="4129"/>
    <cellStyle name="40% - Accent4 2 2 6 3 4 2" xfId="9222"/>
    <cellStyle name="40% - Accent4 2 2 6 3 5" xfId="6311"/>
    <cellStyle name="40% - Accent4 2 2 6 4" xfId="1578"/>
    <cellStyle name="40% - Accent4 2 2 6 4 2" xfId="3064"/>
    <cellStyle name="40% - Accent4 2 2 6 4 2 2" xfId="8159"/>
    <cellStyle name="40% - Accent4 2 2 6 4 3" xfId="4520"/>
    <cellStyle name="40% - Accent4 2 2 6 4 3 2" xfId="9613"/>
    <cellStyle name="40% - Accent4 2 2 6 4 4" xfId="6702"/>
    <cellStyle name="40% - Accent4 2 2 6 5" xfId="2337"/>
    <cellStyle name="40% - Accent4 2 2 6 5 2" xfId="5253"/>
    <cellStyle name="40% - Accent4 2 2 6 5 2 2" xfId="10346"/>
    <cellStyle name="40% - Accent4 2 2 6 5 3" xfId="7435"/>
    <cellStyle name="40% - Accent4 2 2 6 6" xfId="3799"/>
    <cellStyle name="40% - Accent4 2 2 6 6 2" xfId="8892"/>
    <cellStyle name="40% - Accent4 2 2 6 7" xfId="5981"/>
    <cellStyle name="40% - Accent4 2 2 7" xfId="609"/>
    <cellStyle name="40% - Accent4 2 2 7 2" xfId="942"/>
    <cellStyle name="40% - Accent4 2 2 7 2 2" xfId="1953"/>
    <cellStyle name="40% - Accent4 2 2 7 2 2 2" xfId="3439"/>
    <cellStyle name="40% - Accent4 2 2 7 2 2 2 2" xfId="8534"/>
    <cellStyle name="40% - Accent4 2 2 7 2 2 3" xfId="4895"/>
    <cellStyle name="40% - Accent4 2 2 7 2 2 3 2" xfId="9988"/>
    <cellStyle name="40% - Accent4 2 2 7 2 2 4" xfId="7077"/>
    <cellStyle name="40% - Accent4 2 2 7 2 3" xfId="2712"/>
    <cellStyle name="40% - Accent4 2 2 7 2 3 2" xfId="5628"/>
    <cellStyle name="40% - Accent4 2 2 7 2 3 2 2" xfId="10721"/>
    <cellStyle name="40% - Accent4 2 2 7 2 3 3" xfId="7810"/>
    <cellStyle name="40% - Accent4 2 2 7 2 4" xfId="4174"/>
    <cellStyle name="40% - Accent4 2 2 7 2 4 2" xfId="9267"/>
    <cellStyle name="40% - Accent4 2 2 7 2 5" xfId="6356"/>
    <cellStyle name="40% - Accent4 2 2 7 3" xfId="1623"/>
    <cellStyle name="40% - Accent4 2 2 7 3 2" xfId="3109"/>
    <cellStyle name="40% - Accent4 2 2 7 3 2 2" xfId="8204"/>
    <cellStyle name="40% - Accent4 2 2 7 3 3" xfId="4565"/>
    <cellStyle name="40% - Accent4 2 2 7 3 3 2" xfId="9658"/>
    <cellStyle name="40% - Accent4 2 2 7 3 4" xfId="6747"/>
    <cellStyle name="40% - Accent4 2 2 7 4" xfId="2382"/>
    <cellStyle name="40% - Accent4 2 2 7 4 2" xfId="5298"/>
    <cellStyle name="40% - Accent4 2 2 7 4 2 2" xfId="10391"/>
    <cellStyle name="40% - Accent4 2 2 7 4 3" xfId="7480"/>
    <cellStyle name="40% - Accent4 2 2 7 5" xfId="3844"/>
    <cellStyle name="40% - Accent4 2 2 7 5 2" xfId="8937"/>
    <cellStyle name="40% - Accent4 2 2 7 6" xfId="6026"/>
    <cellStyle name="40% - Accent4 2 2 8" xfId="777"/>
    <cellStyle name="40% - Accent4 2 2 8 2" xfId="1788"/>
    <cellStyle name="40% - Accent4 2 2 8 2 2" xfId="3274"/>
    <cellStyle name="40% - Accent4 2 2 8 2 2 2" xfId="8369"/>
    <cellStyle name="40% - Accent4 2 2 8 2 3" xfId="4730"/>
    <cellStyle name="40% - Accent4 2 2 8 2 3 2" xfId="9823"/>
    <cellStyle name="40% - Accent4 2 2 8 2 4" xfId="6912"/>
    <cellStyle name="40% - Accent4 2 2 8 3" xfId="2547"/>
    <cellStyle name="40% - Accent4 2 2 8 3 2" xfId="5463"/>
    <cellStyle name="40% - Accent4 2 2 8 3 2 2" xfId="10556"/>
    <cellStyle name="40% - Accent4 2 2 8 3 3" xfId="7645"/>
    <cellStyle name="40% - Accent4 2 2 8 4" xfId="4009"/>
    <cellStyle name="40% - Accent4 2 2 8 4 2" xfId="9102"/>
    <cellStyle name="40% - Accent4 2 2 8 5" xfId="6191"/>
    <cellStyle name="40% - Accent4 2 2 9" xfId="1458"/>
    <cellStyle name="40% - Accent4 2 2 9 2" xfId="2944"/>
    <cellStyle name="40% - Accent4 2 2 9 2 2" xfId="8039"/>
    <cellStyle name="40% - Accent4 2 2 9 3" xfId="4400"/>
    <cellStyle name="40% - Accent4 2 2 9 3 2" xfId="9493"/>
    <cellStyle name="40% - Accent4 2 2 9 4" xfId="6582"/>
    <cellStyle name="40% - Accent4 3" xfId="1141"/>
    <cellStyle name="40% - Accent4 3 2" xfId="2128"/>
    <cellStyle name="40% - Accent4 3 2 2" xfId="3614"/>
    <cellStyle name="40% - Accent4 3 2 2 2" xfId="8709"/>
    <cellStyle name="40% - Accent4 3 2 3" xfId="5070"/>
    <cellStyle name="40% - Accent4 3 2 3 2" xfId="10163"/>
    <cellStyle name="40% - Accent4 3 2 4" xfId="7252"/>
    <cellStyle name="40% - Accent4 3 3" xfId="2887"/>
    <cellStyle name="40% - Accent4 3 3 2" xfId="5803"/>
    <cellStyle name="40% - Accent4 3 3 2 2" xfId="10896"/>
    <cellStyle name="40% - Accent4 3 3 3" xfId="7985"/>
    <cellStyle name="40% - Accent4 3 4" xfId="4349"/>
    <cellStyle name="40% - Accent4 3 4 2" xfId="9442"/>
    <cellStyle name="40% - Accent4 3 5" xfId="6531"/>
    <cellStyle name="40% - Accent4 4" xfId="1142"/>
    <cellStyle name="40% - Accent4 5" xfId="1281"/>
    <cellStyle name="40% - Accent5 2" xfId="334"/>
    <cellStyle name="40% - Accent5 2 2" xfId="399"/>
    <cellStyle name="40% - Accent5 2 2 10" xfId="2218"/>
    <cellStyle name="40% - Accent5 2 2 10 2" xfId="5134"/>
    <cellStyle name="40% - Accent5 2 2 10 2 2" xfId="10227"/>
    <cellStyle name="40% - Accent5 2 2 10 3" xfId="7316"/>
    <cellStyle name="40% - Accent5 2 2 11" xfId="3680"/>
    <cellStyle name="40% - Accent5 2 2 11 2" xfId="8773"/>
    <cellStyle name="40% - Accent5 2 2 12" xfId="5862"/>
    <cellStyle name="40% - Accent5 2 2 2" xfId="487"/>
    <cellStyle name="40% - Accent5 2 2 2 2" xfId="547"/>
    <cellStyle name="40% - Accent5 2 2 2 2 2" xfId="715"/>
    <cellStyle name="40% - Accent5 2 2 2 2 2 2" xfId="1048"/>
    <cellStyle name="40% - Accent5 2 2 2 2 2 2 2" xfId="2059"/>
    <cellStyle name="40% - Accent5 2 2 2 2 2 2 2 2" xfId="3545"/>
    <cellStyle name="40% - Accent5 2 2 2 2 2 2 2 2 2" xfId="8640"/>
    <cellStyle name="40% - Accent5 2 2 2 2 2 2 2 3" xfId="5001"/>
    <cellStyle name="40% - Accent5 2 2 2 2 2 2 2 3 2" xfId="10094"/>
    <cellStyle name="40% - Accent5 2 2 2 2 2 2 2 4" xfId="7183"/>
    <cellStyle name="40% - Accent5 2 2 2 2 2 2 3" xfId="2818"/>
    <cellStyle name="40% - Accent5 2 2 2 2 2 2 3 2" xfId="5734"/>
    <cellStyle name="40% - Accent5 2 2 2 2 2 2 3 2 2" xfId="10827"/>
    <cellStyle name="40% - Accent5 2 2 2 2 2 2 3 3" xfId="7916"/>
    <cellStyle name="40% - Accent5 2 2 2 2 2 2 4" xfId="4280"/>
    <cellStyle name="40% - Accent5 2 2 2 2 2 2 4 2" xfId="9373"/>
    <cellStyle name="40% - Accent5 2 2 2 2 2 2 5" xfId="6462"/>
    <cellStyle name="40% - Accent5 2 2 2 2 2 3" xfId="1729"/>
    <cellStyle name="40% - Accent5 2 2 2 2 2 3 2" xfId="3215"/>
    <cellStyle name="40% - Accent5 2 2 2 2 2 3 2 2" xfId="8310"/>
    <cellStyle name="40% - Accent5 2 2 2 2 2 3 3" xfId="4671"/>
    <cellStyle name="40% - Accent5 2 2 2 2 2 3 3 2" xfId="9764"/>
    <cellStyle name="40% - Accent5 2 2 2 2 2 3 4" xfId="6853"/>
    <cellStyle name="40% - Accent5 2 2 2 2 2 4" xfId="2488"/>
    <cellStyle name="40% - Accent5 2 2 2 2 2 4 2" xfId="5404"/>
    <cellStyle name="40% - Accent5 2 2 2 2 2 4 2 2" xfId="10497"/>
    <cellStyle name="40% - Accent5 2 2 2 2 2 4 3" xfId="7586"/>
    <cellStyle name="40% - Accent5 2 2 2 2 2 5" xfId="3950"/>
    <cellStyle name="40% - Accent5 2 2 2 2 2 5 2" xfId="9043"/>
    <cellStyle name="40% - Accent5 2 2 2 2 2 6" xfId="6132"/>
    <cellStyle name="40% - Accent5 2 2 2 2 3" xfId="883"/>
    <cellStyle name="40% - Accent5 2 2 2 2 3 2" xfId="1894"/>
    <cellStyle name="40% - Accent5 2 2 2 2 3 2 2" xfId="3380"/>
    <cellStyle name="40% - Accent5 2 2 2 2 3 2 2 2" xfId="8475"/>
    <cellStyle name="40% - Accent5 2 2 2 2 3 2 3" xfId="4836"/>
    <cellStyle name="40% - Accent5 2 2 2 2 3 2 3 2" xfId="9929"/>
    <cellStyle name="40% - Accent5 2 2 2 2 3 2 4" xfId="7018"/>
    <cellStyle name="40% - Accent5 2 2 2 2 3 3" xfId="2653"/>
    <cellStyle name="40% - Accent5 2 2 2 2 3 3 2" xfId="5569"/>
    <cellStyle name="40% - Accent5 2 2 2 2 3 3 2 2" xfId="10662"/>
    <cellStyle name="40% - Accent5 2 2 2 2 3 3 3" xfId="7751"/>
    <cellStyle name="40% - Accent5 2 2 2 2 3 4" xfId="4115"/>
    <cellStyle name="40% - Accent5 2 2 2 2 3 4 2" xfId="9208"/>
    <cellStyle name="40% - Accent5 2 2 2 2 3 5" xfId="6297"/>
    <cellStyle name="40% - Accent5 2 2 2 2 4" xfId="1564"/>
    <cellStyle name="40% - Accent5 2 2 2 2 4 2" xfId="3050"/>
    <cellStyle name="40% - Accent5 2 2 2 2 4 2 2" xfId="8145"/>
    <cellStyle name="40% - Accent5 2 2 2 2 4 3" xfId="4506"/>
    <cellStyle name="40% - Accent5 2 2 2 2 4 3 2" xfId="9599"/>
    <cellStyle name="40% - Accent5 2 2 2 2 4 4" xfId="6688"/>
    <cellStyle name="40% - Accent5 2 2 2 2 5" xfId="2323"/>
    <cellStyle name="40% - Accent5 2 2 2 2 5 2" xfId="5239"/>
    <cellStyle name="40% - Accent5 2 2 2 2 5 2 2" xfId="10332"/>
    <cellStyle name="40% - Accent5 2 2 2 2 5 3" xfId="7421"/>
    <cellStyle name="40% - Accent5 2 2 2 2 6" xfId="3785"/>
    <cellStyle name="40% - Accent5 2 2 2 2 6 2" xfId="8878"/>
    <cellStyle name="40% - Accent5 2 2 2 2 7" xfId="5967"/>
    <cellStyle name="40% - Accent5 2 2 2 3" xfId="592"/>
    <cellStyle name="40% - Accent5 2 2 2 3 2" xfId="760"/>
    <cellStyle name="40% - Accent5 2 2 2 3 2 2" xfId="1093"/>
    <cellStyle name="40% - Accent5 2 2 2 3 2 2 2" xfId="2104"/>
    <cellStyle name="40% - Accent5 2 2 2 3 2 2 2 2" xfId="3590"/>
    <cellStyle name="40% - Accent5 2 2 2 3 2 2 2 2 2" xfId="8685"/>
    <cellStyle name="40% - Accent5 2 2 2 3 2 2 2 3" xfId="5046"/>
    <cellStyle name="40% - Accent5 2 2 2 3 2 2 2 3 2" xfId="10139"/>
    <cellStyle name="40% - Accent5 2 2 2 3 2 2 2 4" xfId="7228"/>
    <cellStyle name="40% - Accent5 2 2 2 3 2 2 3" xfId="2863"/>
    <cellStyle name="40% - Accent5 2 2 2 3 2 2 3 2" xfId="5779"/>
    <cellStyle name="40% - Accent5 2 2 2 3 2 2 3 2 2" xfId="10872"/>
    <cellStyle name="40% - Accent5 2 2 2 3 2 2 3 3" xfId="7961"/>
    <cellStyle name="40% - Accent5 2 2 2 3 2 2 4" xfId="4325"/>
    <cellStyle name="40% - Accent5 2 2 2 3 2 2 4 2" xfId="9418"/>
    <cellStyle name="40% - Accent5 2 2 2 3 2 2 5" xfId="6507"/>
    <cellStyle name="40% - Accent5 2 2 2 3 2 3" xfId="1774"/>
    <cellStyle name="40% - Accent5 2 2 2 3 2 3 2" xfId="3260"/>
    <cellStyle name="40% - Accent5 2 2 2 3 2 3 2 2" xfId="8355"/>
    <cellStyle name="40% - Accent5 2 2 2 3 2 3 3" xfId="4716"/>
    <cellStyle name="40% - Accent5 2 2 2 3 2 3 3 2" xfId="9809"/>
    <cellStyle name="40% - Accent5 2 2 2 3 2 3 4" xfId="6898"/>
    <cellStyle name="40% - Accent5 2 2 2 3 2 4" xfId="2533"/>
    <cellStyle name="40% - Accent5 2 2 2 3 2 4 2" xfId="5449"/>
    <cellStyle name="40% - Accent5 2 2 2 3 2 4 2 2" xfId="10542"/>
    <cellStyle name="40% - Accent5 2 2 2 3 2 4 3" xfId="7631"/>
    <cellStyle name="40% - Accent5 2 2 2 3 2 5" xfId="3995"/>
    <cellStyle name="40% - Accent5 2 2 2 3 2 5 2" xfId="9088"/>
    <cellStyle name="40% - Accent5 2 2 2 3 2 6" xfId="6177"/>
    <cellStyle name="40% - Accent5 2 2 2 3 3" xfId="928"/>
    <cellStyle name="40% - Accent5 2 2 2 3 3 2" xfId="1939"/>
    <cellStyle name="40% - Accent5 2 2 2 3 3 2 2" xfId="3425"/>
    <cellStyle name="40% - Accent5 2 2 2 3 3 2 2 2" xfId="8520"/>
    <cellStyle name="40% - Accent5 2 2 2 3 3 2 3" xfId="4881"/>
    <cellStyle name="40% - Accent5 2 2 2 3 3 2 3 2" xfId="9974"/>
    <cellStyle name="40% - Accent5 2 2 2 3 3 2 4" xfId="7063"/>
    <cellStyle name="40% - Accent5 2 2 2 3 3 3" xfId="2698"/>
    <cellStyle name="40% - Accent5 2 2 2 3 3 3 2" xfId="5614"/>
    <cellStyle name="40% - Accent5 2 2 2 3 3 3 2 2" xfId="10707"/>
    <cellStyle name="40% - Accent5 2 2 2 3 3 3 3" xfId="7796"/>
    <cellStyle name="40% - Accent5 2 2 2 3 3 4" xfId="4160"/>
    <cellStyle name="40% - Accent5 2 2 2 3 3 4 2" xfId="9253"/>
    <cellStyle name="40% - Accent5 2 2 2 3 3 5" xfId="6342"/>
    <cellStyle name="40% - Accent5 2 2 2 3 4" xfId="1609"/>
    <cellStyle name="40% - Accent5 2 2 2 3 4 2" xfId="3095"/>
    <cellStyle name="40% - Accent5 2 2 2 3 4 2 2" xfId="8190"/>
    <cellStyle name="40% - Accent5 2 2 2 3 4 3" xfId="4551"/>
    <cellStyle name="40% - Accent5 2 2 2 3 4 3 2" xfId="9644"/>
    <cellStyle name="40% - Accent5 2 2 2 3 4 4" xfId="6733"/>
    <cellStyle name="40% - Accent5 2 2 2 3 5" xfId="2368"/>
    <cellStyle name="40% - Accent5 2 2 2 3 5 2" xfId="5284"/>
    <cellStyle name="40% - Accent5 2 2 2 3 5 2 2" xfId="10377"/>
    <cellStyle name="40% - Accent5 2 2 2 3 5 3" xfId="7466"/>
    <cellStyle name="40% - Accent5 2 2 2 3 6" xfId="3830"/>
    <cellStyle name="40% - Accent5 2 2 2 3 6 2" xfId="8923"/>
    <cellStyle name="40% - Accent5 2 2 2 3 7" xfId="6012"/>
    <cellStyle name="40% - Accent5 2 2 2 4" xfId="655"/>
    <cellStyle name="40% - Accent5 2 2 2 4 2" xfId="988"/>
    <cellStyle name="40% - Accent5 2 2 2 4 2 2" xfId="1999"/>
    <cellStyle name="40% - Accent5 2 2 2 4 2 2 2" xfId="3485"/>
    <cellStyle name="40% - Accent5 2 2 2 4 2 2 2 2" xfId="8580"/>
    <cellStyle name="40% - Accent5 2 2 2 4 2 2 3" xfId="4941"/>
    <cellStyle name="40% - Accent5 2 2 2 4 2 2 3 2" xfId="10034"/>
    <cellStyle name="40% - Accent5 2 2 2 4 2 2 4" xfId="7123"/>
    <cellStyle name="40% - Accent5 2 2 2 4 2 3" xfId="2758"/>
    <cellStyle name="40% - Accent5 2 2 2 4 2 3 2" xfId="5674"/>
    <cellStyle name="40% - Accent5 2 2 2 4 2 3 2 2" xfId="10767"/>
    <cellStyle name="40% - Accent5 2 2 2 4 2 3 3" xfId="7856"/>
    <cellStyle name="40% - Accent5 2 2 2 4 2 4" xfId="4220"/>
    <cellStyle name="40% - Accent5 2 2 2 4 2 4 2" xfId="9313"/>
    <cellStyle name="40% - Accent5 2 2 2 4 2 5" xfId="6402"/>
    <cellStyle name="40% - Accent5 2 2 2 4 3" xfId="1669"/>
    <cellStyle name="40% - Accent5 2 2 2 4 3 2" xfId="3155"/>
    <cellStyle name="40% - Accent5 2 2 2 4 3 2 2" xfId="8250"/>
    <cellStyle name="40% - Accent5 2 2 2 4 3 3" xfId="4611"/>
    <cellStyle name="40% - Accent5 2 2 2 4 3 3 2" xfId="9704"/>
    <cellStyle name="40% - Accent5 2 2 2 4 3 4" xfId="6793"/>
    <cellStyle name="40% - Accent5 2 2 2 4 4" xfId="2428"/>
    <cellStyle name="40% - Accent5 2 2 2 4 4 2" xfId="5344"/>
    <cellStyle name="40% - Accent5 2 2 2 4 4 2 2" xfId="10437"/>
    <cellStyle name="40% - Accent5 2 2 2 4 4 3" xfId="7526"/>
    <cellStyle name="40% - Accent5 2 2 2 4 5" xfId="3890"/>
    <cellStyle name="40% - Accent5 2 2 2 4 5 2" xfId="8983"/>
    <cellStyle name="40% - Accent5 2 2 2 4 6" xfId="6072"/>
    <cellStyle name="40% - Accent5 2 2 2 5" xfId="823"/>
    <cellStyle name="40% - Accent5 2 2 2 5 2" xfId="1834"/>
    <cellStyle name="40% - Accent5 2 2 2 5 2 2" xfId="3320"/>
    <cellStyle name="40% - Accent5 2 2 2 5 2 2 2" xfId="8415"/>
    <cellStyle name="40% - Accent5 2 2 2 5 2 3" xfId="4776"/>
    <cellStyle name="40% - Accent5 2 2 2 5 2 3 2" xfId="9869"/>
    <cellStyle name="40% - Accent5 2 2 2 5 2 4" xfId="6958"/>
    <cellStyle name="40% - Accent5 2 2 2 5 3" xfId="2593"/>
    <cellStyle name="40% - Accent5 2 2 2 5 3 2" xfId="5509"/>
    <cellStyle name="40% - Accent5 2 2 2 5 3 2 2" xfId="10602"/>
    <cellStyle name="40% - Accent5 2 2 2 5 3 3" xfId="7691"/>
    <cellStyle name="40% - Accent5 2 2 2 5 4" xfId="4055"/>
    <cellStyle name="40% - Accent5 2 2 2 5 4 2" xfId="9148"/>
    <cellStyle name="40% - Accent5 2 2 2 5 5" xfId="6237"/>
    <cellStyle name="40% - Accent5 2 2 2 6" xfId="1504"/>
    <cellStyle name="40% - Accent5 2 2 2 6 2" xfId="2990"/>
    <cellStyle name="40% - Accent5 2 2 2 6 2 2" xfId="8085"/>
    <cellStyle name="40% - Accent5 2 2 2 6 3" xfId="4446"/>
    <cellStyle name="40% - Accent5 2 2 2 6 3 2" xfId="9539"/>
    <cellStyle name="40% - Accent5 2 2 2 6 4" xfId="6628"/>
    <cellStyle name="40% - Accent5 2 2 2 7" xfId="2263"/>
    <cellStyle name="40% - Accent5 2 2 2 7 2" xfId="5179"/>
    <cellStyle name="40% - Accent5 2 2 2 7 2 2" xfId="10272"/>
    <cellStyle name="40% - Accent5 2 2 2 7 3" xfId="7361"/>
    <cellStyle name="40% - Accent5 2 2 2 8" xfId="3725"/>
    <cellStyle name="40% - Accent5 2 2 2 8 2" xfId="8818"/>
    <cellStyle name="40% - Accent5 2 2 2 9" xfId="5907"/>
    <cellStyle name="40% - Accent5 2 2 3" xfId="472"/>
    <cellStyle name="40% - Accent5 2 2 3 2" xfId="532"/>
    <cellStyle name="40% - Accent5 2 2 3 2 2" xfId="700"/>
    <cellStyle name="40% - Accent5 2 2 3 2 2 2" xfId="1033"/>
    <cellStyle name="40% - Accent5 2 2 3 2 2 2 2" xfId="2044"/>
    <cellStyle name="40% - Accent5 2 2 3 2 2 2 2 2" xfId="3530"/>
    <cellStyle name="40% - Accent5 2 2 3 2 2 2 2 2 2" xfId="8625"/>
    <cellStyle name="40% - Accent5 2 2 3 2 2 2 2 3" xfId="4986"/>
    <cellStyle name="40% - Accent5 2 2 3 2 2 2 2 3 2" xfId="10079"/>
    <cellStyle name="40% - Accent5 2 2 3 2 2 2 2 4" xfId="7168"/>
    <cellStyle name="40% - Accent5 2 2 3 2 2 2 3" xfId="2803"/>
    <cellStyle name="40% - Accent5 2 2 3 2 2 2 3 2" xfId="5719"/>
    <cellStyle name="40% - Accent5 2 2 3 2 2 2 3 2 2" xfId="10812"/>
    <cellStyle name="40% - Accent5 2 2 3 2 2 2 3 3" xfId="7901"/>
    <cellStyle name="40% - Accent5 2 2 3 2 2 2 4" xfId="4265"/>
    <cellStyle name="40% - Accent5 2 2 3 2 2 2 4 2" xfId="9358"/>
    <cellStyle name="40% - Accent5 2 2 3 2 2 2 5" xfId="6447"/>
    <cellStyle name="40% - Accent5 2 2 3 2 2 3" xfId="1714"/>
    <cellStyle name="40% - Accent5 2 2 3 2 2 3 2" xfId="3200"/>
    <cellStyle name="40% - Accent5 2 2 3 2 2 3 2 2" xfId="8295"/>
    <cellStyle name="40% - Accent5 2 2 3 2 2 3 3" xfId="4656"/>
    <cellStyle name="40% - Accent5 2 2 3 2 2 3 3 2" xfId="9749"/>
    <cellStyle name="40% - Accent5 2 2 3 2 2 3 4" xfId="6838"/>
    <cellStyle name="40% - Accent5 2 2 3 2 2 4" xfId="2473"/>
    <cellStyle name="40% - Accent5 2 2 3 2 2 4 2" xfId="5389"/>
    <cellStyle name="40% - Accent5 2 2 3 2 2 4 2 2" xfId="10482"/>
    <cellStyle name="40% - Accent5 2 2 3 2 2 4 3" xfId="7571"/>
    <cellStyle name="40% - Accent5 2 2 3 2 2 5" xfId="3935"/>
    <cellStyle name="40% - Accent5 2 2 3 2 2 5 2" xfId="9028"/>
    <cellStyle name="40% - Accent5 2 2 3 2 2 6" xfId="6117"/>
    <cellStyle name="40% - Accent5 2 2 3 2 3" xfId="868"/>
    <cellStyle name="40% - Accent5 2 2 3 2 3 2" xfId="1879"/>
    <cellStyle name="40% - Accent5 2 2 3 2 3 2 2" xfId="3365"/>
    <cellStyle name="40% - Accent5 2 2 3 2 3 2 2 2" xfId="8460"/>
    <cellStyle name="40% - Accent5 2 2 3 2 3 2 3" xfId="4821"/>
    <cellStyle name="40% - Accent5 2 2 3 2 3 2 3 2" xfId="9914"/>
    <cellStyle name="40% - Accent5 2 2 3 2 3 2 4" xfId="7003"/>
    <cellStyle name="40% - Accent5 2 2 3 2 3 3" xfId="2638"/>
    <cellStyle name="40% - Accent5 2 2 3 2 3 3 2" xfId="5554"/>
    <cellStyle name="40% - Accent5 2 2 3 2 3 3 2 2" xfId="10647"/>
    <cellStyle name="40% - Accent5 2 2 3 2 3 3 3" xfId="7736"/>
    <cellStyle name="40% - Accent5 2 2 3 2 3 4" xfId="4100"/>
    <cellStyle name="40% - Accent5 2 2 3 2 3 4 2" xfId="9193"/>
    <cellStyle name="40% - Accent5 2 2 3 2 3 5" xfId="6282"/>
    <cellStyle name="40% - Accent5 2 2 3 2 4" xfId="1549"/>
    <cellStyle name="40% - Accent5 2 2 3 2 4 2" xfId="3035"/>
    <cellStyle name="40% - Accent5 2 2 3 2 4 2 2" xfId="8130"/>
    <cellStyle name="40% - Accent5 2 2 3 2 4 3" xfId="4491"/>
    <cellStyle name="40% - Accent5 2 2 3 2 4 3 2" xfId="9584"/>
    <cellStyle name="40% - Accent5 2 2 3 2 4 4" xfId="6673"/>
    <cellStyle name="40% - Accent5 2 2 3 2 5" xfId="2308"/>
    <cellStyle name="40% - Accent5 2 2 3 2 5 2" xfId="5224"/>
    <cellStyle name="40% - Accent5 2 2 3 2 5 2 2" xfId="10317"/>
    <cellStyle name="40% - Accent5 2 2 3 2 5 3" xfId="7406"/>
    <cellStyle name="40% - Accent5 2 2 3 2 6" xfId="3770"/>
    <cellStyle name="40% - Accent5 2 2 3 2 6 2" xfId="8863"/>
    <cellStyle name="40% - Accent5 2 2 3 2 7" xfId="5952"/>
    <cellStyle name="40% - Accent5 2 2 3 3" xfId="577"/>
    <cellStyle name="40% - Accent5 2 2 3 3 2" xfId="745"/>
    <cellStyle name="40% - Accent5 2 2 3 3 2 2" xfId="1078"/>
    <cellStyle name="40% - Accent5 2 2 3 3 2 2 2" xfId="2089"/>
    <cellStyle name="40% - Accent5 2 2 3 3 2 2 2 2" xfId="3575"/>
    <cellStyle name="40% - Accent5 2 2 3 3 2 2 2 2 2" xfId="8670"/>
    <cellStyle name="40% - Accent5 2 2 3 3 2 2 2 3" xfId="5031"/>
    <cellStyle name="40% - Accent5 2 2 3 3 2 2 2 3 2" xfId="10124"/>
    <cellStyle name="40% - Accent5 2 2 3 3 2 2 2 4" xfId="7213"/>
    <cellStyle name="40% - Accent5 2 2 3 3 2 2 3" xfId="2848"/>
    <cellStyle name="40% - Accent5 2 2 3 3 2 2 3 2" xfId="5764"/>
    <cellStyle name="40% - Accent5 2 2 3 3 2 2 3 2 2" xfId="10857"/>
    <cellStyle name="40% - Accent5 2 2 3 3 2 2 3 3" xfId="7946"/>
    <cellStyle name="40% - Accent5 2 2 3 3 2 2 4" xfId="4310"/>
    <cellStyle name="40% - Accent5 2 2 3 3 2 2 4 2" xfId="9403"/>
    <cellStyle name="40% - Accent5 2 2 3 3 2 2 5" xfId="6492"/>
    <cellStyle name="40% - Accent5 2 2 3 3 2 3" xfId="1759"/>
    <cellStyle name="40% - Accent5 2 2 3 3 2 3 2" xfId="3245"/>
    <cellStyle name="40% - Accent5 2 2 3 3 2 3 2 2" xfId="8340"/>
    <cellStyle name="40% - Accent5 2 2 3 3 2 3 3" xfId="4701"/>
    <cellStyle name="40% - Accent5 2 2 3 3 2 3 3 2" xfId="9794"/>
    <cellStyle name="40% - Accent5 2 2 3 3 2 3 4" xfId="6883"/>
    <cellStyle name="40% - Accent5 2 2 3 3 2 4" xfId="2518"/>
    <cellStyle name="40% - Accent5 2 2 3 3 2 4 2" xfId="5434"/>
    <cellStyle name="40% - Accent5 2 2 3 3 2 4 2 2" xfId="10527"/>
    <cellStyle name="40% - Accent5 2 2 3 3 2 4 3" xfId="7616"/>
    <cellStyle name="40% - Accent5 2 2 3 3 2 5" xfId="3980"/>
    <cellStyle name="40% - Accent5 2 2 3 3 2 5 2" xfId="9073"/>
    <cellStyle name="40% - Accent5 2 2 3 3 2 6" xfId="6162"/>
    <cellStyle name="40% - Accent5 2 2 3 3 3" xfId="913"/>
    <cellStyle name="40% - Accent5 2 2 3 3 3 2" xfId="1924"/>
    <cellStyle name="40% - Accent5 2 2 3 3 3 2 2" xfId="3410"/>
    <cellStyle name="40% - Accent5 2 2 3 3 3 2 2 2" xfId="8505"/>
    <cellStyle name="40% - Accent5 2 2 3 3 3 2 3" xfId="4866"/>
    <cellStyle name="40% - Accent5 2 2 3 3 3 2 3 2" xfId="9959"/>
    <cellStyle name="40% - Accent5 2 2 3 3 3 2 4" xfId="7048"/>
    <cellStyle name="40% - Accent5 2 2 3 3 3 3" xfId="2683"/>
    <cellStyle name="40% - Accent5 2 2 3 3 3 3 2" xfId="5599"/>
    <cellStyle name="40% - Accent5 2 2 3 3 3 3 2 2" xfId="10692"/>
    <cellStyle name="40% - Accent5 2 2 3 3 3 3 3" xfId="7781"/>
    <cellStyle name="40% - Accent5 2 2 3 3 3 4" xfId="4145"/>
    <cellStyle name="40% - Accent5 2 2 3 3 3 4 2" xfId="9238"/>
    <cellStyle name="40% - Accent5 2 2 3 3 3 5" xfId="6327"/>
    <cellStyle name="40% - Accent5 2 2 3 3 4" xfId="1594"/>
    <cellStyle name="40% - Accent5 2 2 3 3 4 2" xfId="3080"/>
    <cellStyle name="40% - Accent5 2 2 3 3 4 2 2" xfId="8175"/>
    <cellStyle name="40% - Accent5 2 2 3 3 4 3" xfId="4536"/>
    <cellStyle name="40% - Accent5 2 2 3 3 4 3 2" xfId="9629"/>
    <cellStyle name="40% - Accent5 2 2 3 3 4 4" xfId="6718"/>
    <cellStyle name="40% - Accent5 2 2 3 3 5" xfId="2353"/>
    <cellStyle name="40% - Accent5 2 2 3 3 5 2" xfId="5269"/>
    <cellStyle name="40% - Accent5 2 2 3 3 5 2 2" xfId="10362"/>
    <cellStyle name="40% - Accent5 2 2 3 3 5 3" xfId="7451"/>
    <cellStyle name="40% - Accent5 2 2 3 3 6" xfId="3815"/>
    <cellStyle name="40% - Accent5 2 2 3 3 6 2" xfId="8908"/>
    <cellStyle name="40% - Accent5 2 2 3 3 7" xfId="5997"/>
    <cellStyle name="40% - Accent5 2 2 3 4" xfId="640"/>
    <cellStyle name="40% - Accent5 2 2 3 4 2" xfId="973"/>
    <cellStyle name="40% - Accent5 2 2 3 4 2 2" xfId="1984"/>
    <cellStyle name="40% - Accent5 2 2 3 4 2 2 2" xfId="3470"/>
    <cellStyle name="40% - Accent5 2 2 3 4 2 2 2 2" xfId="8565"/>
    <cellStyle name="40% - Accent5 2 2 3 4 2 2 3" xfId="4926"/>
    <cellStyle name="40% - Accent5 2 2 3 4 2 2 3 2" xfId="10019"/>
    <cellStyle name="40% - Accent5 2 2 3 4 2 2 4" xfId="7108"/>
    <cellStyle name="40% - Accent5 2 2 3 4 2 3" xfId="2743"/>
    <cellStyle name="40% - Accent5 2 2 3 4 2 3 2" xfId="5659"/>
    <cellStyle name="40% - Accent5 2 2 3 4 2 3 2 2" xfId="10752"/>
    <cellStyle name="40% - Accent5 2 2 3 4 2 3 3" xfId="7841"/>
    <cellStyle name="40% - Accent5 2 2 3 4 2 4" xfId="4205"/>
    <cellStyle name="40% - Accent5 2 2 3 4 2 4 2" xfId="9298"/>
    <cellStyle name="40% - Accent5 2 2 3 4 2 5" xfId="6387"/>
    <cellStyle name="40% - Accent5 2 2 3 4 3" xfId="1654"/>
    <cellStyle name="40% - Accent5 2 2 3 4 3 2" xfId="3140"/>
    <cellStyle name="40% - Accent5 2 2 3 4 3 2 2" xfId="8235"/>
    <cellStyle name="40% - Accent5 2 2 3 4 3 3" xfId="4596"/>
    <cellStyle name="40% - Accent5 2 2 3 4 3 3 2" xfId="9689"/>
    <cellStyle name="40% - Accent5 2 2 3 4 3 4" xfId="6778"/>
    <cellStyle name="40% - Accent5 2 2 3 4 4" xfId="2413"/>
    <cellStyle name="40% - Accent5 2 2 3 4 4 2" xfId="5329"/>
    <cellStyle name="40% - Accent5 2 2 3 4 4 2 2" xfId="10422"/>
    <cellStyle name="40% - Accent5 2 2 3 4 4 3" xfId="7511"/>
    <cellStyle name="40% - Accent5 2 2 3 4 5" xfId="3875"/>
    <cellStyle name="40% - Accent5 2 2 3 4 5 2" xfId="8968"/>
    <cellStyle name="40% - Accent5 2 2 3 4 6" xfId="6057"/>
    <cellStyle name="40% - Accent5 2 2 3 5" xfId="808"/>
    <cellStyle name="40% - Accent5 2 2 3 5 2" xfId="1819"/>
    <cellStyle name="40% - Accent5 2 2 3 5 2 2" xfId="3305"/>
    <cellStyle name="40% - Accent5 2 2 3 5 2 2 2" xfId="8400"/>
    <cellStyle name="40% - Accent5 2 2 3 5 2 3" xfId="4761"/>
    <cellStyle name="40% - Accent5 2 2 3 5 2 3 2" xfId="9854"/>
    <cellStyle name="40% - Accent5 2 2 3 5 2 4" xfId="6943"/>
    <cellStyle name="40% - Accent5 2 2 3 5 3" xfId="2578"/>
    <cellStyle name="40% - Accent5 2 2 3 5 3 2" xfId="5494"/>
    <cellStyle name="40% - Accent5 2 2 3 5 3 2 2" xfId="10587"/>
    <cellStyle name="40% - Accent5 2 2 3 5 3 3" xfId="7676"/>
    <cellStyle name="40% - Accent5 2 2 3 5 4" xfId="4040"/>
    <cellStyle name="40% - Accent5 2 2 3 5 4 2" xfId="9133"/>
    <cellStyle name="40% - Accent5 2 2 3 5 5" xfId="6222"/>
    <cellStyle name="40% - Accent5 2 2 3 6" xfId="1489"/>
    <cellStyle name="40% - Accent5 2 2 3 6 2" xfId="2975"/>
    <cellStyle name="40% - Accent5 2 2 3 6 2 2" xfId="8070"/>
    <cellStyle name="40% - Accent5 2 2 3 6 3" xfId="4431"/>
    <cellStyle name="40% - Accent5 2 2 3 6 3 2" xfId="9524"/>
    <cellStyle name="40% - Accent5 2 2 3 6 4" xfId="6613"/>
    <cellStyle name="40% - Accent5 2 2 3 7" xfId="2248"/>
    <cellStyle name="40% - Accent5 2 2 3 7 2" xfId="5164"/>
    <cellStyle name="40% - Accent5 2 2 3 7 2 2" xfId="10257"/>
    <cellStyle name="40% - Accent5 2 2 3 7 3" xfId="7346"/>
    <cellStyle name="40% - Accent5 2 2 3 8" xfId="3710"/>
    <cellStyle name="40% - Accent5 2 2 3 8 2" xfId="8803"/>
    <cellStyle name="40% - Accent5 2 2 3 9" xfId="5892"/>
    <cellStyle name="40% - Accent5 2 2 4" xfId="457"/>
    <cellStyle name="40% - Accent5 2 2 4 2" xfId="517"/>
    <cellStyle name="40% - Accent5 2 2 4 2 2" xfId="685"/>
    <cellStyle name="40% - Accent5 2 2 4 2 2 2" xfId="1018"/>
    <cellStyle name="40% - Accent5 2 2 4 2 2 2 2" xfId="2029"/>
    <cellStyle name="40% - Accent5 2 2 4 2 2 2 2 2" xfId="3515"/>
    <cellStyle name="40% - Accent5 2 2 4 2 2 2 2 2 2" xfId="8610"/>
    <cellStyle name="40% - Accent5 2 2 4 2 2 2 2 3" xfId="4971"/>
    <cellStyle name="40% - Accent5 2 2 4 2 2 2 2 3 2" xfId="10064"/>
    <cellStyle name="40% - Accent5 2 2 4 2 2 2 2 4" xfId="7153"/>
    <cellStyle name="40% - Accent5 2 2 4 2 2 2 3" xfId="2788"/>
    <cellStyle name="40% - Accent5 2 2 4 2 2 2 3 2" xfId="5704"/>
    <cellStyle name="40% - Accent5 2 2 4 2 2 2 3 2 2" xfId="10797"/>
    <cellStyle name="40% - Accent5 2 2 4 2 2 2 3 3" xfId="7886"/>
    <cellStyle name="40% - Accent5 2 2 4 2 2 2 4" xfId="4250"/>
    <cellStyle name="40% - Accent5 2 2 4 2 2 2 4 2" xfId="9343"/>
    <cellStyle name="40% - Accent5 2 2 4 2 2 2 5" xfId="6432"/>
    <cellStyle name="40% - Accent5 2 2 4 2 2 3" xfId="1699"/>
    <cellStyle name="40% - Accent5 2 2 4 2 2 3 2" xfId="3185"/>
    <cellStyle name="40% - Accent5 2 2 4 2 2 3 2 2" xfId="8280"/>
    <cellStyle name="40% - Accent5 2 2 4 2 2 3 3" xfId="4641"/>
    <cellStyle name="40% - Accent5 2 2 4 2 2 3 3 2" xfId="9734"/>
    <cellStyle name="40% - Accent5 2 2 4 2 2 3 4" xfId="6823"/>
    <cellStyle name="40% - Accent5 2 2 4 2 2 4" xfId="2458"/>
    <cellStyle name="40% - Accent5 2 2 4 2 2 4 2" xfId="5374"/>
    <cellStyle name="40% - Accent5 2 2 4 2 2 4 2 2" xfId="10467"/>
    <cellStyle name="40% - Accent5 2 2 4 2 2 4 3" xfId="7556"/>
    <cellStyle name="40% - Accent5 2 2 4 2 2 5" xfId="3920"/>
    <cellStyle name="40% - Accent5 2 2 4 2 2 5 2" xfId="9013"/>
    <cellStyle name="40% - Accent5 2 2 4 2 2 6" xfId="6102"/>
    <cellStyle name="40% - Accent5 2 2 4 2 3" xfId="853"/>
    <cellStyle name="40% - Accent5 2 2 4 2 3 2" xfId="1864"/>
    <cellStyle name="40% - Accent5 2 2 4 2 3 2 2" xfId="3350"/>
    <cellStyle name="40% - Accent5 2 2 4 2 3 2 2 2" xfId="8445"/>
    <cellStyle name="40% - Accent5 2 2 4 2 3 2 3" xfId="4806"/>
    <cellStyle name="40% - Accent5 2 2 4 2 3 2 3 2" xfId="9899"/>
    <cellStyle name="40% - Accent5 2 2 4 2 3 2 4" xfId="6988"/>
    <cellStyle name="40% - Accent5 2 2 4 2 3 3" xfId="2623"/>
    <cellStyle name="40% - Accent5 2 2 4 2 3 3 2" xfId="5539"/>
    <cellStyle name="40% - Accent5 2 2 4 2 3 3 2 2" xfId="10632"/>
    <cellStyle name="40% - Accent5 2 2 4 2 3 3 3" xfId="7721"/>
    <cellStyle name="40% - Accent5 2 2 4 2 3 4" xfId="4085"/>
    <cellStyle name="40% - Accent5 2 2 4 2 3 4 2" xfId="9178"/>
    <cellStyle name="40% - Accent5 2 2 4 2 3 5" xfId="6267"/>
    <cellStyle name="40% - Accent5 2 2 4 2 4" xfId="1534"/>
    <cellStyle name="40% - Accent5 2 2 4 2 4 2" xfId="3020"/>
    <cellStyle name="40% - Accent5 2 2 4 2 4 2 2" xfId="8115"/>
    <cellStyle name="40% - Accent5 2 2 4 2 4 3" xfId="4476"/>
    <cellStyle name="40% - Accent5 2 2 4 2 4 3 2" xfId="9569"/>
    <cellStyle name="40% - Accent5 2 2 4 2 4 4" xfId="6658"/>
    <cellStyle name="40% - Accent5 2 2 4 2 5" xfId="2293"/>
    <cellStyle name="40% - Accent5 2 2 4 2 5 2" xfId="5209"/>
    <cellStyle name="40% - Accent5 2 2 4 2 5 2 2" xfId="10302"/>
    <cellStyle name="40% - Accent5 2 2 4 2 5 3" xfId="7391"/>
    <cellStyle name="40% - Accent5 2 2 4 2 6" xfId="3755"/>
    <cellStyle name="40% - Accent5 2 2 4 2 6 2" xfId="8848"/>
    <cellStyle name="40% - Accent5 2 2 4 2 7" xfId="5937"/>
    <cellStyle name="40% - Accent5 2 2 4 3" xfId="625"/>
    <cellStyle name="40% - Accent5 2 2 4 3 2" xfId="958"/>
    <cellStyle name="40% - Accent5 2 2 4 3 2 2" xfId="1969"/>
    <cellStyle name="40% - Accent5 2 2 4 3 2 2 2" xfId="3455"/>
    <cellStyle name="40% - Accent5 2 2 4 3 2 2 2 2" xfId="8550"/>
    <cellStyle name="40% - Accent5 2 2 4 3 2 2 3" xfId="4911"/>
    <cellStyle name="40% - Accent5 2 2 4 3 2 2 3 2" xfId="10004"/>
    <cellStyle name="40% - Accent5 2 2 4 3 2 2 4" xfId="7093"/>
    <cellStyle name="40% - Accent5 2 2 4 3 2 3" xfId="2728"/>
    <cellStyle name="40% - Accent5 2 2 4 3 2 3 2" xfId="5644"/>
    <cellStyle name="40% - Accent5 2 2 4 3 2 3 2 2" xfId="10737"/>
    <cellStyle name="40% - Accent5 2 2 4 3 2 3 3" xfId="7826"/>
    <cellStyle name="40% - Accent5 2 2 4 3 2 4" xfId="4190"/>
    <cellStyle name="40% - Accent5 2 2 4 3 2 4 2" xfId="9283"/>
    <cellStyle name="40% - Accent5 2 2 4 3 2 5" xfId="6372"/>
    <cellStyle name="40% - Accent5 2 2 4 3 3" xfId="1639"/>
    <cellStyle name="40% - Accent5 2 2 4 3 3 2" xfId="3125"/>
    <cellStyle name="40% - Accent5 2 2 4 3 3 2 2" xfId="8220"/>
    <cellStyle name="40% - Accent5 2 2 4 3 3 3" xfId="4581"/>
    <cellStyle name="40% - Accent5 2 2 4 3 3 3 2" xfId="9674"/>
    <cellStyle name="40% - Accent5 2 2 4 3 3 4" xfId="6763"/>
    <cellStyle name="40% - Accent5 2 2 4 3 4" xfId="2398"/>
    <cellStyle name="40% - Accent5 2 2 4 3 4 2" xfId="5314"/>
    <cellStyle name="40% - Accent5 2 2 4 3 4 2 2" xfId="10407"/>
    <cellStyle name="40% - Accent5 2 2 4 3 4 3" xfId="7496"/>
    <cellStyle name="40% - Accent5 2 2 4 3 5" xfId="3860"/>
    <cellStyle name="40% - Accent5 2 2 4 3 5 2" xfId="8953"/>
    <cellStyle name="40% - Accent5 2 2 4 3 6" xfId="6042"/>
    <cellStyle name="40% - Accent5 2 2 4 4" xfId="793"/>
    <cellStyle name="40% - Accent5 2 2 4 4 2" xfId="1804"/>
    <cellStyle name="40% - Accent5 2 2 4 4 2 2" xfId="3290"/>
    <cellStyle name="40% - Accent5 2 2 4 4 2 2 2" xfId="8385"/>
    <cellStyle name="40% - Accent5 2 2 4 4 2 3" xfId="4746"/>
    <cellStyle name="40% - Accent5 2 2 4 4 2 3 2" xfId="9839"/>
    <cellStyle name="40% - Accent5 2 2 4 4 2 4" xfId="6928"/>
    <cellStyle name="40% - Accent5 2 2 4 4 3" xfId="2563"/>
    <cellStyle name="40% - Accent5 2 2 4 4 3 2" xfId="5479"/>
    <cellStyle name="40% - Accent5 2 2 4 4 3 2 2" xfId="10572"/>
    <cellStyle name="40% - Accent5 2 2 4 4 3 3" xfId="7661"/>
    <cellStyle name="40% - Accent5 2 2 4 4 4" xfId="4025"/>
    <cellStyle name="40% - Accent5 2 2 4 4 4 2" xfId="9118"/>
    <cellStyle name="40% - Accent5 2 2 4 4 5" xfId="6207"/>
    <cellStyle name="40% - Accent5 2 2 4 5" xfId="1474"/>
    <cellStyle name="40% - Accent5 2 2 4 5 2" xfId="2960"/>
    <cellStyle name="40% - Accent5 2 2 4 5 2 2" xfId="8055"/>
    <cellStyle name="40% - Accent5 2 2 4 5 3" xfId="4416"/>
    <cellStyle name="40% - Accent5 2 2 4 5 3 2" xfId="9509"/>
    <cellStyle name="40% - Accent5 2 2 4 5 4" xfId="6598"/>
    <cellStyle name="40% - Accent5 2 2 4 6" xfId="2233"/>
    <cellStyle name="40% - Accent5 2 2 4 6 2" xfId="5149"/>
    <cellStyle name="40% - Accent5 2 2 4 6 2 2" xfId="10242"/>
    <cellStyle name="40% - Accent5 2 2 4 6 3" xfId="7331"/>
    <cellStyle name="40% - Accent5 2 2 4 7" xfId="3695"/>
    <cellStyle name="40% - Accent5 2 2 4 7 2" xfId="8788"/>
    <cellStyle name="40% - Accent5 2 2 4 8" xfId="5877"/>
    <cellStyle name="40% - Accent5 2 2 5" xfId="502"/>
    <cellStyle name="40% - Accent5 2 2 5 2" xfId="670"/>
    <cellStyle name="40% - Accent5 2 2 5 2 2" xfId="1003"/>
    <cellStyle name="40% - Accent5 2 2 5 2 2 2" xfId="2014"/>
    <cellStyle name="40% - Accent5 2 2 5 2 2 2 2" xfId="3500"/>
    <cellStyle name="40% - Accent5 2 2 5 2 2 2 2 2" xfId="8595"/>
    <cellStyle name="40% - Accent5 2 2 5 2 2 2 3" xfId="4956"/>
    <cellStyle name="40% - Accent5 2 2 5 2 2 2 3 2" xfId="10049"/>
    <cellStyle name="40% - Accent5 2 2 5 2 2 2 4" xfId="7138"/>
    <cellStyle name="40% - Accent5 2 2 5 2 2 3" xfId="2773"/>
    <cellStyle name="40% - Accent5 2 2 5 2 2 3 2" xfId="5689"/>
    <cellStyle name="40% - Accent5 2 2 5 2 2 3 2 2" xfId="10782"/>
    <cellStyle name="40% - Accent5 2 2 5 2 2 3 3" xfId="7871"/>
    <cellStyle name="40% - Accent5 2 2 5 2 2 4" xfId="4235"/>
    <cellStyle name="40% - Accent5 2 2 5 2 2 4 2" xfId="9328"/>
    <cellStyle name="40% - Accent5 2 2 5 2 2 5" xfId="6417"/>
    <cellStyle name="40% - Accent5 2 2 5 2 3" xfId="1684"/>
    <cellStyle name="40% - Accent5 2 2 5 2 3 2" xfId="3170"/>
    <cellStyle name="40% - Accent5 2 2 5 2 3 2 2" xfId="8265"/>
    <cellStyle name="40% - Accent5 2 2 5 2 3 3" xfId="4626"/>
    <cellStyle name="40% - Accent5 2 2 5 2 3 3 2" xfId="9719"/>
    <cellStyle name="40% - Accent5 2 2 5 2 3 4" xfId="6808"/>
    <cellStyle name="40% - Accent5 2 2 5 2 4" xfId="2443"/>
    <cellStyle name="40% - Accent5 2 2 5 2 4 2" xfId="5359"/>
    <cellStyle name="40% - Accent5 2 2 5 2 4 2 2" xfId="10452"/>
    <cellStyle name="40% - Accent5 2 2 5 2 4 3" xfId="7541"/>
    <cellStyle name="40% - Accent5 2 2 5 2 5" xfId="3905"/>
    <cellStyle name="40% - Accent5 2 2 5 2 5 2" xfId="8998"/>
    <cellStyle name="40% - Accent5 2 2 5 2 6" xfId="6087"/>
    <cellStyle name="40% - Accent5 2 2 5 3" xfId="838"/>
    <cellStyle name="40% - Accent5 2 2 5 3 2" xfId="1849"/>
    <cellStyle name="40% - Accent5 2 2 5 3 2 2" xfId="3335"/>
    <cellStyle name="40% - Accent5 2 2 5 3 2 2 2" xfId="8430"/>
    <cellStyle name="40% - Accent5 2 2 5 3 2 3" xfId="4791"/>
    <cellStyle name="40% - Accent5 2 2 5 3 2 3 2" xfId="9884"/>
    <cellStyle name="40% - Accent5 2 2 5 3 2 4" xfId="6973"/>
    <cellStyle name="40% - Accent5 2 2 5 3 3" xfId="2608"/>
    <cellStyle name="40% - Accent5 2 2 5 3 3 2" xfId="5524"/>
    <cellStyle name="40% - Accent5 2 2 5 3 3 2 2" xfId="10617"/>
    <cellStyle name="40% - Accent5 2 2 5 3 3 3" xfId="7706"/>
    <cellStyle name="40% - Accent5 2 2 5 3 4" xfId="4070"/>
    <cellStyle name="40% - Accent5 2 2 5 3 4 2" xfId="9163"/>
    <cellStyle name="40% - Accent5 2 2 5 3 5" xfId="6252"/>
    <cellStyle name="40% - Accent5 2 2 5 4" xfId="1519"/>
    <cellStyle name="40% - Accent5 2 2 5 4 2" xfId="3005"/>
    <cellStyle name="40% - Accent5 2 2 5 4 2 2" xfId="8100"/>
    <cellStyle name="40% - Accent5 2 2 5 4 3" xfId="4461"/>
    <cellStyle name="40% - Accent5 2 2 5 4 3 2" xfId="9554"/>
    <cellStyle name="40% - Accent5 2 2 5 4 4" xfId="6643"/>
    <cellStyle name="40% - Accent5 2 2 5 5" xfId="2278"/>
    <cellStyle name="40% - Accent5 2 2 5 5 2" xfId="5194"/>
    <cellStyle name="40% - Accent5 2 2 5 5 2 2" xfId="10287"/>
    <cellStyle name="40% - Accent5 2 2 5 5 3" xfId="7376"/>
    <cellStyle name="40% - Accent5 2 2 5 6" xfId="3740"/>
    <cellStyle name="40% - Accent5 2 2 5 6 2" xfId="8833"/>
    <cellStyle name="40% - Accent5 2 2 5 7" xfId="5922"/>
    <cellStyle name="40% - Accent5 2 2 6" xfId="562"/>
    <cellStyle name="40% - Accent5 2 2 6 2" xfId="730"/>
    <cellStyle name="40% - Accent5 2 2 6 2 2" xfId="1063"/>
    <cellStyle name="40% - Accent5 2 2 6 2 2 2" xfId="2074"/>
    <cellStyle name="40% - Accent5 2 2 6 2 2 2 2" xfId="3560"/>
    <cellStyle name="40% - Accent5 2 2 6 2 2 2 2 2" xfId="8655"/>
    <cellStyle name="40% - Accent5 2 2 6 2 2 2 3" xfId="5016"/>
    <cellStyle name="40% - Accent5 2 2 6 2 2 2 3 2" xfId="10109"/>
    <cellStyle name="40% - Accent5 2 2 6 2 2 2 4" xfId="7198"/>
    <cellStyle name="40% - Accent5 2 2 6 2 2 3" xfId="2833"/>
    <cellStyle name="40% - Accent5 2 2 6 2 2 3 2" xfId="5749"/>
    <cellStyle name="40% - Accent5 2 2 6 2 2 3 2 2" xfId="10842"/>
    <cellStyle name="40% - Accent5 2 2 6 2 2 3 3" xfId="7931"/>
    <cellStyle name="40% - Accent5 2 2 6 2 2 4" xfId="4295"/>
    <cellStyle name="40% - Accent5 2 2 6 2 2 4 2" xfId="9388"/>
    <cellStyle name="40% - Accent5 2 2 6 2 2 5" xfId="6477"/>
    <cellStyle name="40% - Accent5 2 2 6 2 3" xfId="1744"/>
    <cellStyle name="40% - Accent5 2 2 6 2 3 2" xfId="3230"/>
    <cellStyle name="40% - Accent5 2 2 6 2 3 2 2" xfId="8325"/>
    <cellStyle name="40% - Accent5 2 2 6 2 3 3" xfId="4686"/>
    <cellStyle name="40% - Accent5 2 2 6 2 3 3 2" xfId="9779"/>
    <cellStyle name="40% - Accent5 2 2 6 2 3 4" xfId="6868"/>
    <cellStyle name="40% - Accent5 2 2 6 2 4" xfId="2503"/>
    <cellStyle name="40% - Accent5 2 2 6 2 4 2" xfId="5419"/>
    <cellStyle name="40% - Accent5 2 2 6 2 4 2 2" xfId="10512"/>
    <cellStyle name="40% - Accent5 2 2 6 2 4 3" xfId="7601"/>
    <cellStyle name="40% - Accent5 2 2 6 2 5" xfId="3965"/>
    <cellStyle name="40% - Accent5 2 2 6 2 5 2" xfId="9058"/>
    <cellStyle name="40% - Accent5 2 2 6 2 6" xfId="6147"/>
    <cellStyle name="40% - Accent5 2 2 6 3" xfId="898"/>
    <cellStyle name="40% - Accent5 2 2 6 3 2" xfId="1909"/>
    <cellStyle name="40% - Accent5 2 2 6 3 2 2" xfId="3395"/>
    <cellStyle name="40% - Accent5 2 2 6 3 2 2 2" xfId="8490"/>
    <cellStyle name="40% - Accent5 2 2 6 3 2 3" xfId="4851"/>
    <cellStyle name="40% - Accent5 2 2 6 3 2 3 2" xfId="9944"/>
    <cellStyle name="40% - Accent5 2 2 6 3 2 4" xfId="7033"/>
    <cellStyle name="40% - Accent5 2 2 6 3 3" xfId="2668"/>
    <cellStyle name="40% - Accent5 2 2 6 3 3 2" xfId="5584"/>
    <cellStyle name="40% - Accent5 2 2 6 3 3 2 2" xfId="10677"/>
    <cellStyle name="40% - Accent5 2 2 6 3 3 3" xfId="7766"/>
    <cellStyle name="40% - Accent5 2 2 6 3 4" xfId="4130"/>
    <cellStyle name="40% - Accent5 2 2 6 3 4 2" xfId="9223"/>
    <cellStyle name="40% - Accent5 2 2 6 3 5" xfId="6312"/>
    <cellStyle name="40% - Accent5 2 2 6 4" xfId="1579"/>
    <cellStyle name="40% - Accent5 2 2 6 4 2" xfId="3065"/>
    <cellStyle name="40% - Accent5 2 2 6 4 2 2" xfId="8160"/>
    <cellStyle name="40% - Accent5 2 2 6 4 3" xfId="4521"/>
    <cellStyle name="40% - Accent5 2 2 6 4 3 2" xfId="9614"/>
    <cellStyle name="40% - Accent5 2 2 6 4 4" xfId="6703"/>
    <cellStyle name="40% - Accent5 2 2 6 5" xfId="2338"/>
    <cellStyle name="40% - Accent5 2 2 6 5 2" xfId="5254"/>
    <cellStyle name="40% - Accent5 2 2 6 5 2 2" xfId="10347"/>
    <cellStyle name="40% - Accent5 2 2 6 5 3" xfId="7436"/>
    <cellStyle name="40% - Accent5 2 2 6 6" xfId="3800"/>
    <cellStyle name="40% - Accent5 2 2 6 6 2" xfId="8893"/>
    <cellStyle name="40% - Accent5 2 2 6 7" xfId="5982"/>
    <cellStyle name="40% - Accent5 2 2 7" xfId="610"/>
    <cellStyle name="40% - Accent5 2 2 7 2" xfId="943"/>
    <cellStyle name="40% - Accent5 2 2 7 2 2" xfId="1954"/>
    <cellStyle name="40% - Accent5 2 2 7 2 2 2" xfId="3440"/>
    <cellStyle name="40% - Accent5 2 2 7 2 2 2 2" xfId="8535"/>
    <cellStyle name="40% - Accent5 2 2 7 2 2 3" xfId="4896"/>
    <cellStyle name="40% - Accent5 2 2 7 2 2 3 2" xfId="9989"/>
    <cellStyle name="40% - Accent5 2 2 7 2 2 4" xfId="7078"/>
    <cellStyle name="40% - Accent5 2 2 7 2 3" xfId="2713"/>
    <cellStyle name="40% - Accent5 2 2 7 2 3 2" xfId="5629"/>
    <cellStyle name="40% - Accent5 2 2 7 2 3 2 2" xfId="10722"/>
    <cellStyle name="40% - Accent5 2 2 7 2 3 3" xfId="7811"/>
    <cellStyle name="40% - Accent5 2 2 7 2 4" xfId="4175"/>
    <cellStyle name="40% - Accent5 2 2 7 2 4 2" xfId="9268"/>
    <cellStyle name="40% - Accent5 2 2 7 2 5" xfId="6357"/>
    <cellStyle name="40% - Accent5 2 2 7 3" xfId="1624"/>
    <cellStyle name="40% - Accent5 2 2 7 3 2" xfId="3110"/>
    <cellStyle name="40% - Accent5 2 2 7 3 2 2" xfId="8205"/>
    <cellStyle name="40% - Accent5 2 2 7 3 3" xfId="4566"/>
    <cellStyle name="40% - Accent5 2 2 7 3 3 2" xfId="9659"/>
    <cellStyle name="40% - Accent5 2 2 7 3 4" xfId="6748"/>
    <cellStyle name="40% - Accent5 2 2 7 4" xfId="2383"/>
    <cellStyle name="40% - Accent5 2 2 7 4 2" xfId="5299"/>
    <cellStyle name="40% - Accent5 2 2 7 4 2 2" xfId="10392"/>
    <cellStyle name="40% - Accent5 2 2 7 4 3" xfId="7481"/>
    <cellStyle name="40% - Accent5 2 2 7 5" xfId="3845"/>
    <cellStyle name="40% - Accent5 2 2 7 5 2" xfId="8938"/>
    <cellStyle name="40% - Accent5 2 2 7 6" xfId="6027"/>
    <cellStyle name="40% - Accent5 2 2 8" xfId="778"/>
    <cellStyle name="40% - Accent5 2 2 8 2" xfId="1789"/>
    <cellStyle name="40% - Accent5 2 2 8 2 2" xfId="3275"/>
    <cellStyle name="40% - Accent5 2 2 8 2 2 2" xfId="8370"/>
    <cellStyle name="40% - Accent5 2 2 8 2 3" xfId="4731"/>
    <cellStyle name="40% - Accent5 2 2 8 2 3 2" xfId="9824"/>
    <cellStyle name="40% - Accent5 2 2 8 2 4" xfId="6913"/>
    <cellStyle name="40% - Accent5 2 2 8 3" xfId="2548"/>
    <cellStyle name="40% - Accent5 2 2 8 3 2" xfId="5464"/>
    <cellStyle name="40% - Accent5 2 2 8 3 2 2" xfId="10557"/>
    <cellStyle name="40% - Accent5 2 2 8 3 3" xfId="7646"/>
    <cellStyle name="40% - Accent5 2 2 8 4" xfId="4010"/>
    <cellStyle name="40% - Accent5 2 2 8 4 2" xfId="9103"/>
    <cellStyle name="40% - Accent5 2 2 8 5" xfId="6192"/>
    <cellStyle name="40% - Accent5 2 2 9" xfId="1459"/>
    <cellStyle name="40% - Accent5 2 2 9 2" xfId="2945"/>
    <cellStyle name="40% - Accent5 2 2 9 2 2" xfId="8040"/>
    <cellStyle name="40% - Accent5 2 2 9 3" xfId="4401"/>
    <cellStyle name="40% - Accent5 2 2 9 3 2" xfId="9494"/>
    <cellStyle name="40% - Accent5 2 2 9 4" xfId="6583"/>
    <cellStyle name="40% - Accent5 3" xfId="1143"/>
    <cellStyle name="40% - Accent5 3 2" xfId="2129"/>
    <cellStyle name="40% - Accent5 3 2 2" xfId="3615"/>
    <cellStyle name="40% - Accent5 3 2 2 2" xfId="8710"/>
    <cellStyle name="40% - Accent5 3 2 3" xfId="5071"/>
    <cellStyle name="40% - Accent5 3 2 3 2" xfId="10164"/>
    <cellStyle name="40% - Accent5 3 2 4" xfId="7253"/>
    <cellStyle name="40% - Accent5 3 3" xfId="2888"/>
    <cellStyle name="40% - Accent5 3 3 2" xfId="5804"/>
    <cellStyle name="40% - Accent5 3 3 2 2" xfId="10897"/>
    <cellStyle name="40% - Accent5 3 3 3" xfId="7986"/>
    <cellStyle name="40% - Accent5 3 4" xfId="4350"/>
    <cellStyle name="40% - Accent5 3 4 2" xfId="9443"/>
    <cellStyle name="40% - Accent5 3 5" xfId="6532"/>
    <cellStyle name="40% - Accent5 4" xfId="1144"/>
    <cellStyle name="40% - Accent5 5" xfId="1282"/>
    <cellStyle name="40% - Accent6 2" xfId="335"/>
    <cellStyle name="40% - Accent6 2 2" xfId="400"/>
    <cellStyle name="40% - Accent6 2 2 10" xfId="2219"/>
    <cellStyle name="40% - Accent6 2 2 10 2" xfId="5135"/>
    <cellStyle name="40% - Accent6 2 2 10 2 2" xfId="10228"/>
    <cellStyle name="40% - Accent6 2 2 10 3" xfId="7317"/>
    <cellStyle name="40% - Accent6 2 2 11" xfId="3681"/>
    <cellStyle name="40% - Accent6 2 2 11 2" xfId="8774"/>
    <cellStyle name="40% - Accent6 2 2 12" xfId="5863"/>
    <cellStyle name="40% - Accent6 2 2 2" xfId="488"/>
    <cellStyle name="40% - Accent6 2 2 2 2" xfId="548"/>
    <cellStyle name="40% - Accent6 2 2 2 2 2" xfId="716"/>
    <cellStyle name="40% - Accent6 2 2 2 2 2 2" xfId="1049"/>
    <cellStyle name="40% - Accent6 2 2 2 2 2 2 2" xfId="2060"/>
    <cellStyle name="40% - Accent6 2 2 2 2 2 2 2 2" xfId="3546"/>
    <cellStyle name="40% - Accent6 2 2 2 2 2 2 2 2 2" xfId="8641"/>
    <cellStyle name="40% - Accent6 2 2 2 2 2 2 2 3" xfId="5002"/>
    <cellStyle name="40% - Accent6 2 2 2 2 2 2 2 3 2" xfId="10095"/>
    <cellStyle name="40% - Accent6 2 2 2 2 2 2 2 4" xfId="7184"/>
    <cellStyle name="40% - Accent6 2 2 2 2 2 2 3" xfId="2819"/>
    <cellStyle name="40% - Accent6 2 2 2 2 2 2 3 2" xfId="5735"/>
    <cellStyle name="40% - Accent6 2 2 2 2 2 2 3 2 2" xfId="10828"/>
    <cellStyle name="40% - Accent6 2 2 2 2 2 2 3 3" xfId="7917"/>
    <cellStyle name="40% - Accent6 2 2 2 2 2 2 4" xfId="4281"/>
    <cellStyle name="40% - Accent6 2 2 2 2 2 2 4 2" xfId="9374"/>
    <cellStyle name="40% - Accent6 2 2 2 2 2 2 5" xfId="6463"/>
    <cellStyle name="40% - Accent6 2 2 2 2 2 3" xfId="1730"/>
    <cellStyle name="40% - Accent6 2 2 2 2 2 3 2" xfId="3216"/>
    <cellStyle name="40% - Accent6 2 2 2 2 2 3 2 2" xfId="8311"/>
    <cellStyle name="40% - Accent6 2 2 2 2 2 3 3" xfId="4672"/>
    <cellStyle name="40% - Accent6 2 2 2 2 2 3 3 2" xfId="9765"/>
    <cellStyle name="40% - Accent6 2 2 2 2 2 3 4" xfId="6854"/>
    <cellStyle name="40% - Accent6 2 2 2 2 2 4" xfId="2489"/>
    <cellStyle name="40% - Accent6 2 2 2 2 2 4 2" xfId="5405"/>
    <cellStyle name="40% - Accent6 2 2 2 2 2 4 2 2" xfId="10498"/>
    <cellStyle name="40% - Accent6 2 2 2 2 2 4 3" xfId="7587"/>
    <cellStyle name="40% - Accent6 2 2 2 2 2 5" xfId="3951"/>
    <cellStyle name="40% - Accent6 2 2 2 2 2 5 2" xfId="9044"/>
    <cellStyle name="40% - Accent6 2 2 2 2 2 6" xfId="6133"/>
    <cellStyle name="40% - Accent6 2 2 2 2 3" xfId="884"/>
    <cellStyle name="40% - Accent6 2 2 2 2 3 2" xfId="1895"/>
    <cellStyle name="40% - Accent6 2 2 2 2 3 2 2" xfId="3381"/>
    <cellStyle name="40% - Accent6 2 2 2 2 3 2 2 2" xfId="8476"/>
    <cellStyle name="40% - Accent6 2 2 2 2 3 2 3" xfId="4837"/>
    <cellStyle name="40% - Accent6 2 2 2 2 3 2 3 2" xfId="9930"/>
    <cellStyle name="40% - Accent6 2 2 2 2 3 2 4" xfId="7019"/>
    <cellStyle name="40% - Accent6 2 2 2 2 3 3" xfId="2654"/>
    <cellStyle name="40% - Accent6 2 2 2 2 3 3 2" xfId="5570"/>
    <cellStyle name="40% - Accent6 2 2 2 2 3 3 2 2" xfId="10663"/>
    <cellStyle name="40% - Accent6 2 2 2 2 3 3 3" xfId="7752"/>
    <cellStyle name="40% - Accent6 2 2 2 2 3 4" xfId="4116"/>
    <cellStyle name="40% - Accent6 2 2 2 2 3 4 2" xfId="9209"/>
    <cellStyle name="40% - Accent6 2 2 2 2 3 5" xfId="6298"/>
    <cellStyle name="40% - Accent6 2 2 2 2 4" xfId="1565"/>
    <cellStyle name="40% - Accent6 2 2 2 2 4 2" xfId="3051"/>
    <cellStyle name="40% - Accent6 2 2 2 2 4 2 2" xfId="8146"/>
    <cellStyle name="40% - Accent6 2 2 2 2 4 3" xfId="4507"/>
    <cellStyle name="40% - Accent6 2 2 2 2 4 3 2" xfId="9600"/>
    <cellStyle name="40% - Accent6 2 2 2 2 4 4" xfId="6689"/>
    <cellStyle name="40% - Accent6 2 2 2 2 5" xfId="2324"/>
    <cellStyle name="40% - Accent6 2 2 2 2 5 2" xfId="5240"/>
    <cellStyle name="40% - Accent6 2 2 2 2 5 2 2" xfId="10333"/>
    <cellStyle name="40% - Accent6 2 2 2 2 5 3" xfId="7422"/>
    <cellStyle name="40% - Accent6 2 2 2 2 6" xfId="3786"/>
    <cellStyle name="40% - Accent6 2 2 2 2 6 2" xfId="8879"/>
    <cellStyle name="40% - Accent6 2 2 2 2 7" xfId="5968"/>
    <cellStyle name="40% - Accent6 2 2 2 3" xfId="593"/>
    <cellStyle name="40% - Accent6 2 2 2 3 2" xfId="761"/>
    <cellStyle name="40% - Accent6 2 2 2 3 2 2" xfId="1094"/>
    <cellStyle name="40% - Accent6 2 2 2 3 2 2 2" xfId="2105"/>
    <cellStyle name="40% - Accent6 2 2 2 3 2 2 2 2" xfId="3591"/>
    <cellStyle name="40% - Accent6 2 2 2 3 2 2 2 2 2" xfId="8686"/>
    <cellStyle name="40% - Accent6 2 2 2 3 2 2 2 3" xfId="5047"/>
    <cellStyle name="40% - Accent6 2 2 2 3 2 2 2 3 2" xfId="10140"/>
    <cellStyle name="40% - Accent6 2 2 2 3 2 2 2 4" xfId="7229"/>
    <cellStyle name="40% - Accent6 2 2 2 3 2 2 3" xfId="2864"/>
    <cellStyle name="40% - Accent6 2 2 2 3 2 2 3 2" xfId="5780"/>
    <cellStyle name="40% - Accent6 2 2 2 3 2 2 3 2 2" xfId="10873"/>
    <cellStyle name="40% - Accent6 2 2 2 3 2 2 3 3" xfId="7962"/>
    <cellStyle name="40% - Accent6 2 2 2 3 2 2 4" xfId="4326"/>
    <cellStyle name="40% - Accent6 2 2 2 3 2 2 4 2" xfId="9419"/>
    <cellStyle name="40% - Accent6 2 2 2 3 2 2 5" xfId="6508"/>
    <cellStyle name="40% - Accent6 2 2 2 3 2 3" xfId="1775"/>
    <cellStyle name="40% - Accent6 2 2 2 3 2 3 2" xfId="3261"/>
    <cellStyle name="40% - Accent6 2 2 2 3 2 3 2 2" xfId="8356"/>
    <cellStyle name="40% - Accent6 2 2 2 3 2 3 3" xfId="4717"/>
    <cellStyle name="40% - Accent6 2 2 2 3 2 3 3 2" xfId="9810"/>
    <cellStyle name="40% - Accent6 2 2 2 3 2 3 4" xfId="6899"/>
    <cellStyle name="40% - Accent6 2 2 2 3 2 4" xfId="2534"/>
    <cellStyle name="40% - Accent6 2 2 2 3 2 4 2" xfId="5450"/>
    <cellStyle name="40% - Accent6 2 2 2 3 2 4 2 2" xfId="10543"/>
    <cellStyle name="40% - Accent6 2 2 2 3 2 4 3" xfId="7632"/>
    <cellStyle name="40% - Accent6 2 2 2 3 2 5" xfId="3996"/>
    <cellStyle name="40% - Accent6 2 2 2 3 2 5 2" xfId="9089"/>
    <cellStyle name="40% - Accent6 2 2 2 3 2 6" xfId="6178"/>
    <cellStyle name="40% - Accent6 2 2 2 3 3" xfId="929"/>
    <cellStyle name="40% - Accent6 2 2 2 3 3 2" xfId="1940"/>
    <cellStyle name="40% - Accent6 2 2 2 3 3 2 2" xfId="3426"/>
    <cellStyle name="40% - Accent6 2 2 2 3 3 2 2 2" xfId="8521"/>
    <cellStyle name="40% - Accent6 2 2 2 3 3 2 3" xfId="4882"/>
    <cellStyle name="40% - Accent6 2 2 2 3 3 2 3 2" xfId="9975"/>
    <cellStyle name="40% - Accent6 2 2 2 3 3 2 4" xfId="7064"/>
    <cellStyle name="40% - Accent6 2 2 2 3 3 3" xfId="2699"/>
    <cellStyle name="40% - Accent6 2 2 2 3 3 3 2" xfId="5615"/>
    <cellStyle name="40% - Accent6 2 2 2 3 3 3 2 2" xfId="10708"/>
    <cellStyle name="40% - Accent6 2 2 2 3 3 3 3" xfId="7797"/>
    <cellStyle name="40% - Accent6 2 2 2 3 3 4" xfId="4161"/>
    <cellStyle name="40% - Accent6 2 2 2 3 3 4 2" xfId="9254"/>
    <cellStyle name="40% - Accent6 2 2 2 3 3 5" xfId="6343"/>
    <cellStyle name="40% - Accent6 2 2 2 3 4" xfId="1610"/>
    <cellStyle name="40% - Accent6 2 2 2 3 4 2" xfId="3096"/>
    <cellStyle name="40% - Accent6 2 2 2 3 4 2 2" xfId="8191"/>
    <cellStyle name="40% - Accent6 2 2 2 3 4 3" xfId="4552"/>
    <cellStyle name="40% - Accent6 2 2 2 3 4 3 2" xfId="9645"/>
    <cellStyle name="40% - Accent6 2 2 2 3 4 4" xfId="6734"/>
    <cellStyle name="40% - Accent6 2 2 2 3 5" xfId="2369"/>
    <cellStyle name="40% - Accent6 2 2 2 3 5 2" xfId="5285"/>
    <cellStyle name="40% - Accent6 2 2 2 3 5 2 2" xfId="10378"/>
    <cellStyle name="40% - Accent6 2 2 2 3 5 3" xfId="7467"/>
    <cellStyle name="40% - Accent6 2 2 2 3 6" xfId="3831"/>
    <cellStyle name="40% - Accent6 2 2 2 3 6 2" xfId="8924"/>
    <cellStyle name="40% - Accent6 2 2 2 3 7" xfId="6013"/>
    <cellStyle name="40% - Accent6 2 2 2 4" xfId="656"/>
    <cellStyle name="40% - Accent6 2 2 2 4 2" xfId="989"/>
    <cellStyle name="40% - Accent6 2 2 2 4 2 2" xfId="2000"/>
    <cellStyle name="40% - Accent6 2 2 2 4 2 2 2" xfId="3486"/>
    <cellStyle name="40% - Accent6 2 2 2 4 2 2 2 2" xfId="8581"/>
    <cellStyle name="40% - Accent6 2 2 2 4 2 2 3" xfId="4942"/>
    <cellStyle name="40% - Accent6 2 2 2 4 2 2 3 2" xfId="10035"/>
    <cellStyle name="40% - Accent6 2 2 2 4 2 2 4" xfId="7124"/>
    <cellStyle name="40% - Accent6 2 2 2 4 2 3" xfId="2759"/>
    <cellStyle name="40% - Accent6 2 2 2 4 2 3 2" xfId="5675"/>
    <cellStyle name="40% - Accent6 2 2 2 4 2 3 2 2" xfId="10768"/>
    <cellStyle name="40% - Accent6 2 2 2 4 2 3 3" xfId="7857"/>
    <cellStyle name="40% - Accent6 2 2 2 4 2 4" xfId="4221"/>
    <cellStyle name="40% - Accent6 2 2 2 4 2 4 2" xfId="9314"/>
    <cellStyle name="40% - Accent6 2 2 2 4 2 5" xfId="6403"/>
    <cellStyle name="40% - Accent6 2 2 2 4 3" xfId="1670"/>
    <cellStyle name="40% - Accent6 2 2 2 4 3 2" xfId="3156"/>
    <cellStyle name="40% - Accent6 2 2 2 4 3 2 2" xfId="8251"/>
    <cellStyle name="40% - Accent6 2 2 2 4 3 3" xfId="4612"/>
    <cellStyle name="40% - Accent6 2 2 2 4 3 3 2" xfId="9705"/>
    <cellStyle name="40% - Accent6 2 2 2 4 3 4" xfId="6794"/>
    <cellStyle name="40% - Accent6 2 2 2 4 4" xfId="2429"/>
    <cellStyle name="40% - Accent6 2 2 2 4 4 2" xfId="5345"/>
    <cellStyle name="40% - Accent6 2 2 2 4 4 2 2" xfId="10438"/>
    <cellStyle name="40% - Accent6 2 2 2 4 4 3" xfId="7527"/>
    <cellStyle name="40% - Accent6 2 2 2 4 5" xfId="3891"/>
    <cellStyle name="40% - Accent6 2 2 2 4 5 2" xfId="8984"/>
    <cellStyle name="40% - Accent6 2 2 2 4 6" xfId="6073"/>
    <cellStyle name="40% - Accent6 2 2 2 5" xfId="824"/>
    <cellStyle name="40% - Accent6 2 2 2 5 2" xfId="1835"/>
    <cellStyle name="40% - Accent6 2 2 2 5 2 2" xfId="3321"/>
    <cellStyle name="40% - Accent6 2 2 2 5 2 2 2" xfId="8416"/>
    <cellStyle name="40% - Accent6 2 2 2 5 2 3" xfId="4777"/>
    <cellStyle name="40% - Accent6 2 2 2 5 2 3 2" xfId="9870"/>
    <cellStyle name="40% - Accent6 2 2 2 5 2 4" xfId="6959"/>
    <cellStyle name="40% - Accent6 2 2 2 5 3" xfId="2594"/>
    <cellStyle name="40% - Accent6 2 2 2 5 3 2" xfId="5510"/>
    <cellStyle name="40% - Accent6 2 2 2 5 3 2 2" xfId="10603"/>
    <cellStyle name="40% - Accent6 2 2 2 5 3 3" xfId="7692"/>
    <cellStyle name="40% - Accent6 2 2 2 5 4" xfId="4056"/>
    <cellStyle name="40% - Accent6 2 2 2 5 4 2" xfId="9149"/>
    <cellStyle name="40% - Accent6 2 2 2 5 5" xfId="6238"/>
    <cellStyle name="40% - Accent6 2 2 2 6" xfId="1505"/>
    <cellStyle name="40% - Accent6 2 2 2 6 2" xfId="2991"/>
    <cellStyle name="40% - Accent6 2 2 2 6 2 2" xfId="8086"/>
    <cellStyle name="40% - Accent6 2 2 2 6 3" xfId="4447"/>
    <cellStyle name="40% - Accent6 2 2 2 6 3 2" xfId="9540"/>
    <cellStyle name="40% - Accent6 2 2 2 6 4" xfId="6629"/>
    <cellStyle name="40% - Accent6 2 2 2 7" xfId="2264"/>
    <cellStyle name="40% - Accent6 2 2 2 7 2" xfId="5180"/>
    <cellStyle name="40% - Accent6 2 2 2 7 2 2" xfId="10273"/>
    <cellStyle name="40% - Accent6 2 2 2 7 3" xfId="7362"/>
    <cellStyle name="40% - Accent6 2 2 2 8" xfId="3726"/>
    <cellStyle name="40% - Accent6 2 2 2 8 2" xfId="8819"/>
    <cellStyle name="40% - Accent6 2 2 2 9" xfId="5908"/>
    <cellStyle name="40% - Accent6 2 2 3" xfId="473"/>
    <cellStyle name="40% - Accent6 2 2 3 2" xfId="533"/>
    <cellStyle name="40% - Accent6 2 2 3 2 2" xfId="701"/>
    <cellStyle name="40% - Accent6 2 2 3 2 2 2" xfId="1034"/>
    <cellStyle name="40% - Accent6 2 2 3 2 2 2 2" xfId="2045"/>
    <cellStyle name="40% - Accent6 2 2 3 2 2 2 2 2" xfId="3531"/>
    <cellStyle name="40% - Accent6 2 2 3 2 2 2 2 2 2" xfId="8626"/>
    <cellStyle name="40% - Accent6 2 2 3 2 2 2 2 3" xfId="4987"/>
    <cellStyle name="40% - Accent6 2 2 3 2 2 2 2 3 2" xfId="10080"/>
    <cellStyle name="40% - Accent6 2 2 3 2 2 2 2 4" xfId="7169"/>
    <cellStyle name="40% - Accent6 2 2 3 2 2 2 3" xfId="2804"/>
    <cellStyle name="40% - Accent6 2 2 3 2 2 2 3 2" xfId="5720"/>
    <cellStyle name="40% - Accent6 2 2 3 2 2 2 3 2 2" xfId="10813"/>
    <cellStyle name="40% - Accent6 2 2 3 2 2 2 3 3" xfId="7902"/>
    <cellStyle name="40% - Accent6 2 2 3 2 2 2 4" xfId="4266"/>
    <cellStyle name="40% - Accent6 2 2 3 2 2 2 4 2" xfId="9359"/>
    <cellStyle name="40% - Accent6 2 2 3 2 2 2 5" xfId="6448"/>
    <cellStyle name="40% - Accent6 2 2 3 2 2 3" xfId="1715"/>
    <cellStyle name="40% - Accent6 2 2 3 2 2 3 2" xfId="3201"/>
    <cellStyle name="40% - Accent6 2 2 3 2 2 3 2 2" xfId="8296"/>
    <cellStyle name="40% - Accent6 2 2 3 2 2 3 3" xfId="4657"/>
    <cellStyle name="40% - Accent6 2 2 3 2 2 3 3 2" xfId="9750"/>
    <cellStyle name="40% - Accent6 2 2 3 2 2 3 4" xfId="6839"/>
    <cellStyle name="40% - Accent6 2 2 3 2 2 4" xfId="2474"/>
    <cellStyle name="40% - Accent6 2 2 3 2 2 4 2" xfId="5390"/>
    <cellStyle name="40% - Accent6 2 2 3 2 2 4 2 2" xfId="10483"/>
    <cellStyle name="40% - Accent6 2 2 3 2 2 4 3" xfId="7572"/>
    <cellStyle name="40% - Accent6 2 2 3 2 2 5" xfId="3936"/>
    <cellStyle name="40% - Accent6 2 2 3 2 2 5 2" xfId="9029"/>
    <cellStyle name="40% - Accent6 2 2 3 2 2 6" xfId="6118"/>
    <cellStyle name="40% - Accent6 2 2 3 2 3" xfId="869"/>
    <cellStyle name="40% - Accent6 2 2 3 2 3 2" xfId="1880"/>
    <cellStyle name="40% - Accent6 2 2 3 2 3 2 2" xfId="3366"/>
    <cellStyle name="40% - Accent6 2 2 3 2 3 2 2 2" xfId="8461"/>
    <cellStyle name="40% - Accent6 2 2 3 2 3 2 3" xfId="4822"/>
    <cellStyle name="40% - Accent6 2 2 3 2 3 2 3 2" xfId="9915"/>
    <cellStyle name="40% - Accent6 2 2 3 2 3 2 4" xfId="7004"/>
    <cellStyle name="40% - Accent6 2 2 3 2 3 3" xfId="2639"/>
    <cellStyle name="40% - Accent6 2 2 3 2 3 3 2" xfId="5555"/>
    <cellStyle name="40% - Accent6 2 2 3 2 3 3 2 2" xfId="10648"/>
    <cellStyle name="40% - Accent6 2 2 3 2 3 3 3" xfId="7737"/>
    <cellStyle name="40% - Accent6 2 2 3 2 3 4" xfId="4101"/>
    <cellStyle name="40% - Accent6 2 2 3 2 3 4 2" xfId="9194"/>
    <cellStyle name="40% - Accent6 2 2 3 2 3 5" xfId="6283"/>
    <cellStyle name="40% - Accent6 2 2 3 2 4" xfId="1550"/>
    <cellStyle name="40% - Accent6 2 2 3 2 4 2" xfId="3036"/>
    <cellStyle name="40% - Accent6 2 2 3 2 4 2 2" xfId="8131"/>
    <cellStyle name="40% - Accent6 2 2 3 2 4 3" xfId="4492"/>
    <cellStyle name="40% - Accent6 2 2 3 2 4 3 2" xfId="9585"/>
    <cellStyle name="40% - Accent6 2 2 3 2 4 4" xfId="6674"/>
    <cellStyle name="40% - Accent6 2 2 3 2 5" xfId="2309"/>
    <cellStyle name="40% - Accent6 2 2 3 2 5 2" xfId="5225"/>
    <cellStyle name="40% - Accent6 2 2 3 2 5 2 2" xfId="10318"/>
    <cellStyle name="40% - Accent6 2 2 3 2 5 3" xfId="7407"/>
    <cellStyle name="40% - Accent6 2 2 3 2 6" xfId="3771"/>
    <cellStyle name="40% - Accent6 2 2 3 2 6 2" xfId="8864"/>
    <cellStyle name="40% - Accent6 2 2 3 2 7" xfId="5953"/>
    <cellStyle name="40% - Accent6 2 2 3 3" xfId="578"/>
    <cellStyle name="40% - Accent6 2 2 3 3 2" xfId="746"/>
    <cellStyle name="40% - Accent6 2 2 3 3 2 2" xfId="1079"/>
    <cellStyle name="40% - Accent6 2 2 3 3 2 2 2" xfId="2090"/>
    <cellStyle name="40% - Accent6 2 2 3 3 2 2 2 2" xfId="3576"/>
    <cellStyle name="40% - Accent6 2 2 3 3 2 2 2 2 2" xfId="8671"/>
    <cellStyle name="40% - Accent6 2 2 3 3 2 2 2 3" xfId="5032"/>
    <cellStyle name="40% - Accent6 2 2 3 3 2 2 2 3 2" xfId="10125"/>
    <cellStyle name="40% - Accent6 2 2 3 3 2 2 2 4" xfId="7214"/>
    <cellStyle name="40% - Accent6 2 2 3 3 2 2 3" xfId="2849"/>
    <cellStyle name="40% - Accent6 2 2 3 3 2 2 3 2" xfId="5765"/>
    <cellStyle name="40% - Accent6 2 2 3 3 2 2 3 2 2" xfId="10858"/>
    <cellStyle name="40% - Accent6 2 2 3 3 2 2 3 3" xfId="7947"/>
    <cellStyle name="40% - Accent6 2 2 3 3 2 2 4" xfId="4311"/>
    <cellStyle name="40% - Accent6 2 2 3 3 2 2 4 2" xfId="9404"/>
    <cellStyle name="40% - Accent6 2 2 3 3 2 2 5" xfId="6493"/>
    <cellStyle name="40% - Accent6 2 2 3 3 2 3" xfId="1760"/>
    <cellStyle name="40% - Accent6 2 2 3 3 2 3 2" xfId="3246"/>
    <cellStyle name="40% - Accent6 2 2 3 3 2 3 2 2" xfId="8341"/>
    <cellStyle name="40% - Accent6 2 2 3 3 2 3 3" xfId="4702"/>
    <cellStyle name="40% - Accent6 2 2 3 3 2 3 3 2" xfId="9795"/>
    <cellStyle name="40% - Accent6 2 2 3 3 2 3 4" xfId="6884"/>
    <cellStyle name="40% - Accent6 2 2 3 3 2 4" xfId="2519"/>
    <cellStyle name="40% - Accent6 2 2 3 3 2 4 2" xfId="5435"/>
    <cellStyle name="40% - Accent6 2 2 3 3 2 4 2 2" xfId="10528"/>
    <cellStyle name="40% - Accent6 2 2 3 3 2 4 3" xfId="7617"/>
    <cellStyle name="40% - Accent6 2 2 3 3 2 5" xfId="3981"/>
    <cellStyle name="40% - Accent6 2 2 3 3 2 5 2" xfId="9074"/>
    <cellStyle name="40% - Accent6 2 2 3 3 2 6" xfId="6163"/>
    <cellStyle name="40% - Accent6 2 2 3 3 3" xfId="914"/>
    <cellStyle name="40% - Accent6 2 2 3 3 3 2" xfId="1925"/>
    <cellStyle name="40% - Accent6 2 2 3 3 3 2 2" xfId="3411"/>
    <cellStyle name="40% - Accent6 2 2 3 3 3 2 2 2" xfId="8506"/>
    <cellStyle name="40% - Accent6 2 2 3 3 3 2 3" xfId="4867"/>
    <cellStyle name="40% - Accent6 2 2 3 3 3 2 3 2" xfId="9960"/>
    <cellStyle name="40% - Accent6 2 2 3 3 3 2 4" xfId="7049"/>
    <cellStyle name="40% - Accent6 2 2 3 3 3 3" xfId="2684"/>
    <cellStyle name="40% - Accent6 2 2 3 3 3 3 2" xfId="5600"/>
    <cellStyle name="40% - Accent6 2 2 3 3 3 3 2 2" xfId="10693"/>
    <cellStyle name="40% - Accent6 2 2 3 3 3 3 3" xfId="7782"/>
    <cellStyle name="40% - Accent6 2 2 3 3 3 4" xfId="4146"/>
    <cellStyle name="40% - Accent6 2 2 3 3 3 4 2" xfId="9239"/>
    <cellStyle name="40% - Accent6 2 2 3 3 3 5" xfId="6328"/>
    <cellStyle name="40% - Accent6 2 2 3 3 4" xfId="1595"/>
    <cellStyle name="40% - Accent6 2 2 3 3 4 2" xfId="3081"/>
    <cellStyle name="40% - Accent6 2 2 3 3 4 2 2" xfId="8176"/>
    <cellStyle name="40% - Accent6 2 2 3 3 4 3" xfId="4537"/>
    <cellStyle name="40% - Accent6 2 2 3 3 4 3 2" xfId="9630"/>
    <cellStyle name="40% - Accent6 2 2 3 3 4 4" xfId="6719"/>
    <cellStyle name="40% - Accent6 2 2 3 3 5" xfId="2354"/>
    <cellStyle name="40% - Accent6 2 2 3 3 5 2" xfId="5270"/>
    <cellStyle name="40% - Accent6 2 2 3 3 5 2 2" xfId="10363"/>
    <cellStyle name="40% - Accent6 2 2 3 3 5 3" xfId="7452"/>
    <cellStyle name="40% - Accent6 2 2 3 3 6" xfId="3816"/>
    <cellStyle name="40% - Accent6 2 2 3 3 6 2" xfId="8909"/>
    <cellStyle name="40% - Accent6 2 2 3 3 7" xfId="5998"/>
    <cellStyle name="40% - Accent6 2 2 3 4" xfId="641"/>
    <cellStyle name="40% - Accent6 2 2 3 4 2" xfId="974"/>
    <cellStyle name="40% - Accent6 2 2 3 4 2 2" xfId="1985"/>
    <cellStyle name="40% - Accent6 2 2 3 4 2 2 2" xfId="3471"/>
    <cellStyle name="40% - Accent6 2 2 3 4 2 2 2 2" xfId="8566"/>
    <cellStyle name="40% - Accent6 2 2 3 4 2 2 3" xfId="4927"/>
    <cellStyle name="40% - Accent6 2 2 3 4 2 2 3 2" xfId="10020"/>
    <cellStyle name="40% - Accent6 2 2 3 4 2 2 4" xfId="7109"/>
    <cellStyle name="40% - Accent6 2 2 3 4 2 3" xfId="2744"/>
    <cellStyle name="40% - Accent6 2 2 3 4 2 3 2" xfId="5660"/>
    <cellStyle name="40% - Accent6 2 2 3 4 2 3 2 2" xfId="10753"/>
    <cellStyle name="40% - Accent6 2 2 3 4 2 3 3" xfId="7842"/>
    <cellStyle name="40% - Accent6 2 2 3 4 2 4" xfId="4206"/>
    <cellStyle name="40% - Accent6 2 2 3 4 2 4 2" xfId="9299"/>
    <cellStyle name="40% - Accent6 2 2 3 4 2 5" xfId="6388"/>
    <cellStyle name="40% - Accent6 2 2 3 4 3" xfId="1655"/>
    <cellStyle name="40% - Accent6 2 2 3 4 3 2" xfId="3141"/>
    <cellStyle name="40% - Accent6 2 2 3 4 3 2 2" xfId="8236"/>
    <cellStyle name="40% - Accent6 2 2 3 4 3 3" xfId="4597"/>
    <cellStyle name="40% - Accent6 2 2 3 4 3 3 2" xfId="9690"/>
    <cellStyle name="40% - Accent6 2 2 3 4 3 4" xfId="6779"/>
    <cellStyle name="40% - Accent6 2 2 3 4 4" xfId="2414"/>
    <cellStyle name="40% - Accent6 2 2 3 4 4 2" xfId="5330"/>
    <cellStyle name="40% - Accent6 2 2 3 4 4 2 2" xfId="10423"/>
    <cellStyle name="40% - Accent6 2 2 3 4 4 3" xfId="7512"/>
    <cellStyle name="40% - Accent6 2 2 3 4 5" xfId="3876"/>
    <cellStyle name="40% - Accent6 2 2 3 4 5 2" xfId="8969"/>
    <cellStyle name="40% - Accent6 2 2 3 4 6" xfId="6058"/>
    <cellStyle name="40% - Accent6 2 2 3 5" xfId="809"/>
    <cellStyle name="40% - Accent6 2 2 3 5 2" xfId="1820"/>
    <cellStyle name="40% - Accent6 2 2 3 5 2 2" xfId="3306"/>
    <cellStyle name="40% - Accent6 2 2 3 5 2 2 2" xfId="8401"/>
    <cellStyle name="40% - Accent6 2 2 3 5 2 3" xfId="4762"/>
    <cellStyle name="40% - Accent6 2 2 3 5 2 3 2" xfId="9855"/>
    <cellStyle name="40% - Accent6 2 2 3 5 2 4" xfId="6944"/>
    <cellStyle name="40% - Accent6 2 2 3 5 3" xfId="2579"/>
    <cellStyle name="40% - Accent6 2 2 3 5 3 2" xfId="5495"/>
    <cellStyle name="40% - Accent6 2 2 3 5 3 2 2" xfId="10588"/>
    <cellStyle name="40% - Accent6 2 2 3 5 3 3" xfId="7677"/>
    <cellStyle name="40% - Accent6 2 2 3 5 4" xfId="4041"/>
    <cellStyle name="40% - Accent6 2 2 3 5 4 2" xfId="9134"/>
    <cellStyle name="40% - Accent6 2 2 3 5 5" xfId="6223"/>
    <cellStyle name="40% - Accent6 2 2 3 6" xfId="1490"/>
    <cellStyle name="40% - Accent6 2 2 3 6 2" xfId="2976"/>
    <cellStyle name="40% - Accent6 2 2 3 6 2 2" xfId="8071"/>
    <cellStyle name="40% - Accent6 2 2 3 6 3" xfId="4432"/>
    <cellStyle name="40% - Accent6 2 2 3 6 3 2" xfId="9525"/>
    <cellStyle name="40% - Accent6 2 2 3 6 4" xfId="6614"/>
    <cellStyle name="40% - Accent6 2 2 3 7" xfId="2249"/>
    <cellStyle name="40% - Accent6 2 2 3 7 2" xfId="5165"/>
    <cellStyle name="40% - Accent6 2 2 3 7 2 2" xfId="10258"/>
    <cellStyle name="40% - Accent6 2 2 3 7 3" xfId="7347"/>
    <cellStyle name="40% - Accent6 2 2 3 8" xfId="3711"/>
    <cellStyle name="40% - Accent6 2 2 3 8 2" xfId="8804"/>
    <cellStyle name="40% - Accent6 2 2 3 9" xfId="5893"/>
    <cellStyle name="40% - Accent6 2 2 4" xfId="458"/>
    <cellStyle name="40% - Accent6 2 2 4 2" xfId="518"/>
    <cellStyle name="40% - Accent6 2 2 4 2 2" xfId="686"/>
    <cellStyle name="40% - Accent6 2 2 4 2 2 2" xfId="1019"/>
    <cellStyle name="40% - Accent6 2 2 4 2 2 2 2" xfId="2030"/>
    <cellStyle name="40% - Accent6 2 2 4 2 2 2 2 2" xfId="3516"/>
    <cellStyle name="40% - Accent6 2 2 4 2 2 2 2 2 2" xfId="8611"/>
    <cellStyle name="40% - Accent6 2 2 4 2 2 2 2 3" xfId="4972"/>
    <cellStyle name="40% - Accent6 2 2 4 2 2 2 2 3 2" xfId="10065"/>
    <cellStyle name="40% - Accent6 2 2 4 2 2 2 2 4" xfId="7154"/>
    <cellStyle name="40% - Accent6 2 2 4 2 2 2 3" xfId="2789"/>
    <cellStyle name="40% - Accent6 2 2 4 2 2 2 3 2" xfId="5705"/>
    <cellStyle name="40% - Accent6 2 2 4 2 2 2 3 2 2" xfId="10798"/>
    <cellStyle name="40% - Accent6 2 2 4 2 2 2 3 3" xfId="7887"/>
    <cellStyle name="40% - Accent6 2 2 4 2 2 2 4" xfId="4251"/>
    <cellStyle name="40% - Accent6 2 2 4 2 2 2 4 2" xfId="9344"/>
    <cellStyle name="40% - Accent6 2 2 4 2 2 2 5" xfId="6433"/>
    <cellStyle name="40% - Accent6 2 2 4 2 2 3" xfId="1700"/>
    <cellStyle name="40% - Accent6 2 2 4 2 2 3 2" xfId="3186"/>
    <cellStyle name="40% - Accent6 2 2 4 2 2 3 2 2" xfId="8281"/>
    <cellStyle name="40% - Accent6 2 2 4 2 2 3 3" xfId="4642"/>
    <cellStyle name="40% - Accent6 2 2 4 2 2 3 3 2" xfId="9735"/>
    <cellStyle name="40% - Accent6 2 2 4 2 2 3 4" xfId="6824"/>
    <cellStyle name="40% - Accent6 2 2 4 2 2 4" xfId="2459"/>
    <cellStyle name="40% - Accent6 2 2 4 2 2 4 2" xfId="5375"/>
    <cellStyle name="40% - Accent6 2 2 4 2 2 4 2 2" xfId="10468"/>
    <cellStyle name="40% - Accent6 2 2 4 2 2 4 3" xfId="7557"/>
    <cellStyle name="40% - Accent6 2 2 4 2 2 5" xfId="3921"/>
    <cellStyle name="40% - Accent6 2 2 4 2 2 5 2" xfId="9014"/>
    <cellStyle name="40% - Accent6 2 2 4 2 2 6" xfId="6103"/>
    <cellStyle name="40% - Accent6 2 2 4 2 3" xfId="854"/>
    <cellStyle name="40% - Accent6 2 2 4 2 3 2" xfId="1865"/>
    <cellStyle name="40% - Accent6 2 2 4 2 3 2 2" xfId="3351"/>
    <cellStyle name="40% - Accent6 2 2 4 2 3 2 2 2" xfId="8446"/>
    <cellStyle name="40% - Accent6 2 2 4 2 3 2 3" xfId="4807"/>
    <cellStyle name="40% - Accent6 2 2 4 2 3 2 3 2" xfId="9900"/>
    <cellStyle name="40% - Accent6 2 2 4 2 3 2 4" xfId="6989"/>
    <cellStyle name="40% - Accent6 2 2 4 2 3 3" xfId="2624"/>
    <cellStyle name="40% - Accent6 2 2 4 2 3 3 2" xfId="5540"/>
    <cellStyle name="40% - Accent6 2 2 4 2 3 3 2 2" xfId="10633"/>
    <cellStyle name="40% - Accent6 2 2 4 2 3 3 3" xfId="7722"/>
    <cellStyle name="40% - Accent6 2 2 4 2 3 4" xfId="4086"/>
    <cellStyle name="40% - Accent6 2 2 4 2 3 4 2" xfId="9179"/>
    <cellStyle name="40% - Accent6 2 2 4 2 3 5" xfId="6268"/>
    <cellStyle name="40% - Accent6 2 2 4 2 4" xfId="1535"/>
    <cellStyle name="40% - Accent6 2 2 4 2 4 2" xfId="3021"/>
    <cellStyle name="40% - Accent6 2 2 4 2 4 2 2" xfId="8116"/>
    <cellStyle name="40% - Accent6 2 2 4 2 4 3" xfId="4477"/>
    <cellStyle name="40% - Accent6 2 2 4 2 4 3 2" xfId="9570"/>
    <cellStyle name="40% - Accent6 2 2 4 2 4 4" xfId="6659"/>
    <cellStyle name="40% - Accent6 2 2 4 2 5" xfId="2294"/>
    <cellStyle name="40% - Accent6 2 2 4 2 5 2" xfId="5210"/>
    <cellStyle name="40% - Accent6 2 2 4 2 5 2 2" xfId="10303"/>
    <cellStyle name="40% - Accent6 2 2 4 2 5 3" xfId="7392"/>
    <cellStyle name="40% - Accent6 2 2 4 2 6" xfId="3756"/>
    <cellStyle name="40% - Accent6 2 2 4 2 6 2" xfId="8849"/>
    <cellStyle name="40% - Accent6 2 2 4 2 7" xfId="5938"/>
    <cellStyle name="40% - Accent6 2 2 4 3" xfId="626"/>
    <cellStyle name="40% - Accent6 2 2 4 3 2" xfId="959"/>
    <cellStyle name="40% - Accent6 2 2 4 3 2 2" xfId="1970"/>
    <cellStyle name="40% - Accent6 2 2 4 3 2 2 2" xfId="3456"/>
    <cellStyle name="40% - Accent6 2 2 4 3 2 2 2 2" xfId="8551"/>
    <cellStyle name="40% - Accent6 2 2 4 3 2 2 3" xfId="4912"/>
    <cellStyle name="40% - Accent6 2 2 4 3 2 2 3 2" xfId="10005"/>
    <cellStyle name="40% - Accent6 2 2 4 3 2 2 4" xfId="7094"/>
    <cellStyle name="40% - Accent6 2 2 4 3 2 3" xfId="2729"/>
    <cellStyle name="40% - Accent6 2 2 4 3 2 3 2" xfId="5645"/>
    <cellStyle name="40% - Accent6 2 2 4 3 2 3 2 2" xfId="10738"/>
    <cellStyle name="40% - Accent6 2 2 4 3 2 3 3" xfId="7827"/>
    <cellStyle name="40% - Accent6 2 2 4 3 2 4" xfId="4191"/>
    <cellStyle name="40% - Accent6 2 2 4 3 2 4 2" xfId="9284"/>
    <cellStyle name="40% - Accent6 2 2 4 3 2 5" xfId="6373"/>
    <cellStyle name="40% - Accent6 2 2 4 3 3" xfId="1640"/>
    <cellStyle name="40% - Accent6 2 2 4 3 3 2" xfId="3126"/>
    <cellStyle name="40% - Accent6 2 2 4 3 3 2 2" xfId="8221"/>
    <cellStyle name="40% - Accent6 2 2 4 3 3 3" xfId="4582"/>
    <cellStyle name="40% - Accent6 2 2 4 3 3 3 2" xfId="9675"/>
    <cellStyle name="40% - Accent6 2 2 4 3 3 4" xfId="6764"/>
    <cellStyle name="40% - Accent6 2 2 4 3 4" xfId="2399"/>
    <cellStyle name="40% - Accent6 2 2 4 3 4 2" xfId="5315"/>
    <cellStyle name="40% - Accent6 2 2 4 3 4 2 2" xfId="10408"/>
    <cellStyle name="40% - Accent6 2 2 4 3 4 3" xfId="7497"/>
    <cellStyle name="40% - Accent6 2 2 4 3 5" xfId="3861"/>
    <cellStyle name="40% - Accent6 2 2 4 3 5 2" xfId="8954"/>
    <cellStyle name="40% - Accent6 2 2 4 3 6" xfId="6043"/>
    <cellStyle name="40% - Accent6 2 2 4 4" xfId="794"/>
    <cellStyle name="40% - Accent6 2 2 4 4 2" xfId="1805"/>
    <cellStyle name="40% - Accent6 2 2 4 4 2 2" xfId="3291"/>
    <cellStyle name="40% - Accent6 2 2 4 4 2 2 2" xfId="8386"/>
    <cellStyle name="40% - Accent6 2 2 4 4 2 3" xfId="4747"/>
    <cellStyle name="40% - Accent6 2 2 4 4 2 3 2" xfId="9840"/>
    <cellStyle name="40% - Accent6 2 2 4 4 2 4" xfId="6929"/>
    <cellStyle name="40% - Accent6 2 2 4 4 3" xfId="2564"/>
    <cellStyle name="40% - Accent6 2 2 4 4 3 2" xfId="5480"/>
    <cellStyle name="40% - Accent6 2 2 4 4 3 2 2" xfId="10573"/>
    <cellStyle name="40% - Accent6 2 2 4 4 3 3" xfId="7662"/>
    <cellStyle name="40% - Accent6 2 2 4 4 4" xfId="4026"/>
    <cellStyle name="40% - Accent6 2 2 4 4 4 2" xfId="9119"/>
    <cellStyle name="40% - Accent6 2 2 4 4 5" xfId="6208"/>
    <cellStyle name="40% - Accent6 2 2 4 5" xfId="1475"/>
    <cellStyle name="40% - Accent6 2 2 4 5 2" xfId="2961"/>
    <cellStyle name="40% - Accent6 2 2 4 5 2 2" xfId="8056"/>
    <cellStyle name="40% - Accent6 2 2 4 5 3" xfId="4417"/>
    <cellStyle name="40% - Accent6 2 2 4 5 3 2" xfId="9510"/>
    <cellStyle name="40% - Accent6 2 2 4 5 4" xfId="6599"/>
    <cellStyle name="40% - Accent6 2 2 4 6" xfId="2234"/>
    <cellStyle name="40% - Accent6 2 2 4 6 2" xfId="5150"/>
    <cellStyle name="40% - Accent6 2 2 4 6 2 2" xfId="10243"/>
    <cellStyle name="40% - Accent6 2 2 4 6 3" xfId="7332"/>
    <cellStyle name="40% - Accent6 2 2 4 7" xfId="3696"/>
    <cellStyle name="40% - Accent6 2 2 4 7 2" xfId="8789"/>
    <cellStyle name="40% - Accent6 2 2 4 8" xfId="5878"/>
    <cellStyle name="40% - Accent6 2 2 5" xfId="503"/>
    <cellStyle name="40% - Accent6 2 2 5 2" xfId="671"/>
    <cellStyle name="40% - Accent6 2 2 5 2 2" xfId="1004"/>
    <cellStyle name="40% - Accent6 2 2 5 2 2 2" xfId="2015"/>
    <cellStyle name="40% - Accent6 2 2 5 2 2 2 2" xfId="3501"/>
    <cellStyle name="40% - Accent6 2 2 5 2 2 2 2 2" xfId="8596"/>
    <cellStyle name="40% - Accent6 2 2 5 2 2 2 3" xfId="4957"/>
    <cellStyle name="40% - Accent6 2 2 5 2 2 2 3 2" xfId="10050"/>
    <cellStyle name="40% - Accent6 2 2 5 2 2 2 4" xfId="7139"/>
    <cellStyle name="40% - Accent6 2 2 5 2 2 3" xfId="2774"/>
    <cellStyle name="40% - Accent6 2 2 5 2 2 3 2" xfId="5690"/>
    <cellStyle name="40% - Accent6 2 2 5 2 2 3 2 2" xfId="10783"/>
    <cellStyle name="40% - Accent6 2 2 5 2 2 3 3" xfId="7872"/>
    <cellStyle name="40% - Accent6 2 2 5 2 2 4" xfId="4236"/>
    <cellStyle name="40% - Accent6 2 2 5 2 2 4 2" xfId="9329"/>
    <cellStyle name="40% - Accent6 2 2 5 2 2 5" xfId="6418"/>
    <cellStyle name="40% - Accent6 2 2 5 2 3" xfId="1685"/>
    <cellStyle name="40% - Accent6 2 2 5 2 3 2" xfId="3171"/>
    <cellStyle name="40% - Accent6 2 2 5 2 3 2 2" xfId="8266"/>
    <cellStyle name="40% - Accent6 2 2 5 2 3 3" xfId="4627"/>
    <cellStyle name="40% - Accent6 2 2 5 2 3 3 2" xfId="9720"/>
    <cellStyle name="40% - Accent6 2 2 5 2 3 4" xfId="6809"/>
    <cellStyle name="40% - Accent6 2 2 5 2 4" xfId="2444"/>
    <cellStyle name="40% - Accent6 2 2 5 2 4 2" xfId="5360"/>
    <cellStyle name="40% - Accent6 2 2 5 2 4 2 2" xfId="10453"/>
    <cellStyle name="40% - Accent6 2 2 5 2 4 3" xfId="7542"/>
    <cellStyle name="40% - Accent6 2 2 5 2 5" xfId="3906"/>
    <cellStyle name="40% - Accent6 2 2 5 2 5 2" xfId="8999"/>
    <cellStyle name="40% - Accent6 2 2 5 2 6" xfId="6088"/>
    <cellStyle name="40% - Accent6 2 2 5 3" xfId="839"/>
    <cellStyle name="40% - Accent6 2 2 5 3 2" xfId="1850"/>
    <cellStyle name="40% - Accent6 2 2 5 3 2 2" xfId="3336"/>
    <cellStyle name="40% - Accent6 2 2 5 3 2 2 2" xfId="8431"/>
    <cellStyle name="40% - Accent6 2 2 5 3 2 3" xfId="4792"/>
    <cellStyle name="40% - Accent6 2 2 5 3 2 3 2" xfId="9885"/>
    <cellStyle name="40% - Accent6 2 2 5 3 2 4" xfId="6974"/>
    <cellStyle name="40% - Accent6 2 2 5 3 3" xfId="2609"/>
    <cellStyle name="40% - Accent6 2 2 5 3 3 2" xfId="5525"/>
    <cellStyle name="40% - Accent6 2 2 5 3 3 2 2" xfId="10618"/>
    <cellStyle name="40% - Accent6 2 2 5 3 3 3" xfId="7707"/>
    <cellStyle name="40% - Accent6 2 2 5 3 4" xfId="4071"/>
    <cellStyle name="40% - Accent6 2 2 5 3 4 2" xfId="9164"/>
    <cellStyle name="40% - Accent6 2 2 5 3 5" xfId="6253"/>
    <cellStyle name="40% - Accent6 2 2 5 4" xfId="1520"/>
    <cellStyle name="40% - Accent6 2 2 5 4 2" xfId="3006"/>
    <cellStyle name="40% - Accent6 2 2 5 4 2 2" xfId="8101"/>
    <cellStyle name="40% - Accent6 2 2 5 4 3" xfId="4462"/>
    <cellStyle name="40% - Accent6 2 2 5 4 3 2" xfId="9555"/>
    <cellStyle name="40% - Accent6 2 2 5 4 4" xfId="6644"/>
    <cellStyle name="40% - Accent6 2 2 5 5" xfId="2279"/>
    <cellStyle name="40% - Accent6 2 2 5 5 2" xfId="5195"/>
    <cellStyle name="40% - Accent6 2 2 5 5 2 2" xfId="10288"/>
    <cellStyle name="40% - Accent6 2 2 5 5 3" xfId="7377"/>
    <cellStyle name="40% - Accent6 2 2 5 6" xfId="3741"/>
    <cellStyle name="40% - Accent6 2 2 5 6 2" xfId="8834"/>
    <cellStyle name="40% - Accent6 2 2 5 7" xfId="5923"/>
    <cellStyle name="40% - Accent6 2 2 6" xfId="563"/>
    <cellStyle name="40% - Accent6 2 2 6 2" xfId="731"/>
    <cellStyle name="40% - Accent6 2 2 6 2 2" xfId="1064"/>
    <cellStyle name="40% - Accent6 2 2 6 2 2 2" xfId="2075"/>
    <cellStyle name="40% - Accent6 2 2 6 2 2 2 2" xfId="3561"/>
    <cellStyle name="40% - Accent6 2 2 6 2 2 2 2 2" xfId="8656"/>
    <cellStyle name="40% - Accent6 2 2 6 2 2 2 3" xfId="5017"/>
    <cellStyle name="40% - Accent6 2 2 6 2 2 2 3 2" xfId="10110"/>
    <cellStyle name="40% - Accent6 2 2 6 2 2 2 4" xfId="7199"/>
    <cellStyle name="40% - Accent6 2 2 6 2 2 3" xfId="2834"/>
    <cellStyle name="40% - Accent6 2 2 6 2 2 3 2" xfId="5750"/>
    <cellStyle name="40% - Accent6 2 2 6 2 2 3 2 2" xfId="10843"/>
    <cellStyle name="40% - Accent6 2 2 6 2 2 3 3" xfId="7932"/>
    <cellStyle name="40% - Accent6 2 2 6 2 2 4" xfId="4296"/>
    <cellStyle name="40% - Accent6 2 2 6 2 2 4 2" xfId="9389"/>
    <cellStyle name="40% - Accent6 2 2 6 2 2 5" xfId="6478"/>
    <cellStyle name="40% - Accent6 2 2 6 2 3" xfId="1745"/>
    <cellStyle name="40% - Accent6 2 2 6 2 3 2" xfId="3231"/>
    <cellStyle name="40% - Accent6 2 2 6 2 3 2 2" xfId="8326"/>
    <cellStyle name="40% - Accent6 2 2 6 2 3 3" xfId="4687"/>
    <cellStyle name="40% - Accent6 2 2 6 2 3 3 2" xfId="9780"/>
    <cellStyle name="40% - Accent6 2 2 6 2 3 4" xfId="6869"/>
    <cellStyle name="40% - Accent6 2 2 6 2 4" xfId="2504"/>
    <cellStyle name="40% - Accent6 2 2 6 2 4 2" xfId="5420"/>
    <cellStyle name="40% - Accent6 2 2 6 2 4 2 2" xfId="10513"/>
    <cellStyle name="40% - Accent6 2 2 6 2 4 3" xfId="7602"/>
    <cellStyle name="40% - Accent6 2 2 6 2 5" xfId="3966"/>
    <cellStyle name="40% - Accent6 2 2 6 2 5 2" xfId="9059"/>
    <cellStyle name="40% - Accent6 2 2 6 2 6" xfId="6148"/>
    <cellStyle name="40% - Accent6 2 2 6 3" xfId="899"/>
    <cellStyle name="40% - Accent6 2 2 6 3 2" xfId="1910"/>
    <cellStyle name="40% - Accent6 2 2 6 3 2 2" xfId="3396"/>
    <cellStyle name="40% - Accent6 2 2 6 3 2 2 2" xfId="8491"/>
    <cellStyle name="40% - Accent6 2 2 6 3 2 3" xfId="4852"/>
    <cellStyle name="40% - Accent6 2 2 6 3 2 3 2" xfId="9945"/>
    <cellStyle name="40% - Accent6 2 2 6 3 2 4" xfId="7034"/>
    <cellStyle name="40% - Accent6 2 2 6 3 3" xfId="2669"/>
    <cellStyle name="40% - Accent6 2 2 6 3 3 2" xfId="5585"/>
    <cellStyle name="40% - Accent6 2 2 6 3 3 2 2" xfId="10678"/>
    <cellStyle name="40% - Accent6 2 2 6 3 3 3" xfId="7767"/>
    <cellStyle name="40% - Accent6 2 2 6 3 4" xfId="4131"/>
    <cellStyle name="40% - Accent6 2 2 6 3 4 2" xfId="9224"/>
    <cellStyle name="40% - Accent6 2 2 6 3 5" xfId="6313"/>
    <cellStyle name="40% - Accent6 2 2 6 4" xfId="1580"/>
    <cellStyle name="40% - Accent6 2 2 6 4 2" xfId="3066"/>
    <cellStyle name="40% - Accent6 2 2 6 4 2 2" xfId="8161"/>
    <cellStyle name="40% - Accent6 2 2 6 4 3" xfId="4522"/>
    <cellStyle name="40% - Accent6 2 2 6 4 3 2" xfId="9615"/>
    <cellStyle name="40% - Accent6 2 2 6 4 4" xfId="6704"/>
    <cellStyle name="40% - Accent6 2 2 6 5" xfId="2339"/>
    <cellStyle name="40% - Accent6 2 2 6 5 2" xfId="5255"/>
    <cellStyle name="40% - Accent6 2 2 6 5 2 2" xfId="10348"/>
    <cellStyle name="40% - Accent6 2 2 6 5 3" xfId="7437"/>
    <cellStyle name="40% - Accent6 2 2 6 6" xfId="3801"/>
    <cellStyle name="40% - Accent6 2 2 6 6 2" xfId="8894"/>
    <cellStyle name="40% - Accent6 2 2 6 7" xfId="5983"/>
    <cellStyle name="40% - Accent6 2 2 7" xfId="611"/>
    <cellStyle name="40% - Accent6 2 2 7 2" xfId="944"/>
    <cellStyle name="40% - Accent6 2 2 7 2 2" xfId="1955"/>
    <cellStyle name="40% - Accent6 2 2 7 2 2 2" xfId="3441"/>
    <cellStyle name="40% - Accent6 2 2 7 2 2 2 2" xfId="8536"/>
    <cellStyle name="40% - Accent6 2 2 7 2 2 3" xfId="4897"/>
    <cellStyle name="40% - Accent6 2 2 7 2 2 3 2" xfId="9990"/>
    <cellStyle name="40% - Accent6 2 2 7 2 2 4" xfId="7079"/>
    <cellStyle name="40% - Accent6 2 2 7 2 3" xfId="2714"/>
    <cellStyle name="40% - Accent6 2 2 7 2 3 2" xfId="5630"/>
    <cellStyle name="40% - Accent6 2 2 7 2 3 2 2" xfId="10723"/>
    <cellStyle name="40% - Accent6 2 2 7 2 3 3" xfId="7812"/>
    <cellStyle name="40% - Accent6 2 2 7 2 4" xfId="4176"/>
    <cellStyle name="40% - Accent6 2 2 7 2 4 2" xfId="9269"/>
    <cellStyle name="40% - Accent6 2 2 7 2 5" xfId="6358"/>
    <cellStyle name="40% - Accent6 2 2 7 3" xfId="1625"/>
    <cellStyle name="40% - Accent6 2 2 7 3 2" xfId="3111"/>
    <cellStyle name="40% - Accent6 2 2 7 3 2 2" xfId="8206"/>
    <cellStyle name="40% - Accent6 2 2 7 3 3" xfId="4567"/>
    <cellStyle name="40% - Accent6 2 2 7 3 3 2" xfId="9660"/>
    <cellStyle name="40% - Accent6 2 2 7 3 4" xfId="6749"/>
    <cellStyle name="40% - Accent6 2 2 7 4" xfId="2384"/>
    <cellStyle name="40% - Accent6 2 2 7 4 2" xfId="5300"/>
    <cellStyle name="40% - Accent6 2 2 7 4 2 2" xfId="10393"/>
    <cellStyle name="40% - Accent6 2 2 7 4 3" xfId="7482"/>
    <cellStyle name="40% - Accent6 2 2 7 5" xfId="3846"/>
    <cellStyle name="40% - Accent6 2 2 7 5 2" xfId="8939"/>
    <cellStyle name="40% - Accent6 2 2 7 6" xfId="6028"/>
    <cellStyle name="40% - Accent6 2 2 8" xfId="779"/>
    <cellStyle name="40% - Accent6 2 2 8 2" xfId="1790"/>
    <cellStyle name="40% - Accent6 2 2 8 2 2" xfId="3276"/>
    <cellStyle name="40% - Accent6 2 2 8 2 2 2" xfId="8371"/>
    <cellStyle name="40% - Accent6 2 2 8 2 3" xfId="4732"/>
    <cellStyle name="40% - Accent6 2 2 8 2 3 2" xfId="9825"/>
    <cellStyle name="40% - Accent6 2 2 8 2 4" xfId="6914"/>
    <cellStyle name="40% - Accent6 2 2 8 3" xfId="2549"/>
    <cellStyle name="40% - Accent6 2 2 8 3 2" xfId="5465"/>
    <cellStyle name="40% - Accent6 2 2 8 3 2 2" xfId="10558"/>
    <cellStyle name="40% - Accent6 2 2 8 3 3" xfId="7647"/>
    <cellStyle name="40% - Accent6 2 2 8 4" xfId="4011"/>
    <cellStyle name="40% - Accent6 2 2 8 4 2" xfId="9104"/>
    <cellStyle name="40% - Accent6 2 2 8 5" xfId="6193"/>
    <cellStyle name="40% - Accent6 2 2 9" xfId="1460"/>
    <cellStyle name="40% - Accent6 2 2 9 2" xfId="2946"/>
    <cellStyle name="40% - Accent6 2 2 9 2 2" xfId="8041"/>
    <cellStyle name="40% - Accent6 2 2 9 3" xfId="4402"/>
    <cellStyle name="40% - Accent6 2 2 9 3 2" xfId="9495"/>
    <cellStyle name="40% - Accent6 2 2 9 4" xfId="6584"/>
    <cellStyle name="40% - Accent6 3" xfId="1145"/>
    <cellStyle name="40% - Accent6 3 2" xfId="2130"/>
    <cellStyle name="40% - Accent6 3 2 2" xfId="3616"/>
    <cellStyle name="40% - Accent6 3 2 2 2" xfId="8711"/>
    <cellStyle name="40% - Accent6 3 2 3" xfId="5072"/>
    <cellStyle name="40% - Accent6 3 2 3 2" xfId="10165"/>
    <cellStyle name="40% - Accent6 3 2 4" xfId="7254"/>
    <cellStyle name="40% - Accent6 3 3" xfId="2889"/>
    <cellStyle name="40% - Accent6 3 3 2" xfId="5805"/>
    <cellStyle name="40% - Accent6 3 3 2 2" xfId="10898"/>
    <cellStyle name="40% - Accent6 3 3 3" xfId="7987"/>
    <cellStyle name="40% - Accent6 3 4" xfId="4351"/>
    <cellStyle name="40% - Accent6 3 4 2" xfId="9444"/>
    <cellStyle name="40% - Accent6 3 5" xfId="6533"/>
    <cellStyle name="40% - Accent6 4" xfId="1146"/>
    <cellStyle name="40% - Accent6 5" xfId="1283"/>
    <cellStyle name="60% - Accent1 2" xfId="336"/>
    <cellStyle name="60% - Accent1 2 2" xfId="401"/>
    <cellStyle name="60% - Accent1 3" xfId="1147"/>
    <cellStyle name="60% - Accent1 4" xfId="1148"/>
    <cellStyle name="60% - Accent1 5" xfId="1284"/>
    <cellStyle name="60% - Accent2 2" xfId="337"/>
    <cellStyle name="60% - Accent2 2 2" xfId="402"/>
    <cellStyle name="60% - Accent2 3" xfId="1149"/>
    <cellStyle name="60% - Accent2 4" xfId="1150"/>
    <cellStyle name="60% - Accent2 5" xfId="1285"/>
    <cellStyle name="60% - Accent3 2" xfId="338"/>
    <cellStyle name="60% - Accent3 2 2" xfId="403"/>
    <cellStyle name="60% - Accent3 3" xfId="1151"/>
    <cellStyle name="60% - Accent3 4" xfId="1152"/>
    <cellStyle name="60% - Accent3 5" xfId="1286"/>
    <cellStyle name="60% - Accent4 2" xfId="339"/>
    <cellStyle name="60% - Accent4 2 2" xfId="404"/>
    <cellStyle name="60% - Accent4 3" xfId="1153"/>
    <cellStyle name="60% - Accent4 4" xfId="1154"/>
    <cellStyle name="60% - Accent4 5" xfId="1287"/>
    <cellStyle name="60% - Accent5 2" xfId="340"/>
    <cellStyle name="60% - Accent5 2 2" xfId="405"/>
    <cellStyle name="60% - Accent5 3" xfId="1155"/>
    <cellStyle name="60% - Accent5 4" xfId="1156"/>
    <cellStyle name="60% - Accent5 5" xfId="1288"/>
    <cellStyle name="60% - Accent6 2" xfId="341"/>
    <cellStyle name="60% - Accent6 2 2" xfId="406"/>
    <cellStyle name="60% - Accent6 3" xfId="1157"/>
    <cellStyle name="60% - Accent6 4" xfId="1158"/>
    <cellStyle name="60% - Accent6 5" xfId="1289"/>
    <cellStyle name="Accent1 2" xfId="342"/>
    <cellStyle name="Accent1 2 2" xfId="407"/>
    <cellStyle name="Accent1 3" xfId="1159"/>
    <cellStyle name="Accent1 4" xfId="1160"/>
    <cellStyle name="Accent1 5" xfId="1290"/>
    <cellStyle name="Accent2 2" xfId="343"/>
    <cellStyle name="Accent2 2 2" xfId="408"/>
    <cellStyle name="Accent2 3" xfId="1161"/>
    <cellStyle name="Accent2 4" xfId="1162"/>
    <cellStyle name="Accent2 5" xfId="1291"/>
    <cellStyle name="Accent3 2" xfId="344"/>
    <cellStyle name="Accent3 2 2" xfId="409"/>
    <cellStyle name="Accent3 3" xfId="1163"/>
    <cellStyle name="Accent3 4" xfId="1164"/>
    <cellStyle name="Accent3 5" xfId="1292"/>
    <cellStyle name="Accent4 2" xfId="345"/>
    <cellStyle name="Accent4 2 2" xfId="410"/>
    <cellStyle name="Accent4 3" xfId="1165"/>
    <cellStyle name="Accent4 4" xfId="1166"/>
    <cellStyle name="Accent4 5" xfId="1293"/>
    <cellStyle name="Accent5 2" xfId="346"/>
    <cellStyle name="Accent5 2 2" xfId="411"/>
    <cellStyle name="Accent5 3" xfId="1167"/>
    <cellStyle name="Accent5 4" xfId="1168"/>
    <cellStyle name="Accent5 5" xfId="1294"/>
    <cellStyle name="Accent6 2" xfId="347"/>
    <cellStyle name="Accent6 2 2" xfId="412"/>
    <cellStyle name="Accent6 3" xfId="1169"/>
    <cellStyle name="Accent6 4" xfId="1170"/>
    <cellStyle name="Accent6 5" xfId="1295"/>
    <cellStyle name="Bad 2" xfId="348"/>
    <cellStyle name="Bad 2 2" xfId="413"/>
    <cellStyle name="Bad 3" xfId="1171"/>
    <cellStyle name="Bad 4" xfId="1172"/>
    <cellStyle name="Bad 5" xfId="1296"/>
    <cellStyle name="Calculation 2" xfId="349"/>
    <cellStyle name="Calculation 2 2" xfId="414"/>
    <cellStyle name="Calculation 2 3" xfId="1336"/>
    <cellStyle name="Calculation 3" xfId="1173"/>
    <cellStyle name="Calculation 4" xfId="1174"/>
    <cellStyle name="Calculation 4 2" xfId="1344"/>
    <cellStyle name="Calculation 5" xfId="1297"/>
    <cellStyle name="Calculation 5 2" xfId="2163"/>
    <cellStyle name="Centered Heading" xfId="1"/>
    <cellStyle name="Check Cell 2" xfId="350"/>
    <cellStyle name="Check Cell 2 2" xfId="415"/>
    <cellStyle name="Check Cell 3" xfId="1175"/>
    <cellStyle name="Check Cell 4" xfId="1176"/>
    <cellStyle name="Check Cell 5" xfId="1298"/>
    <cellStyle name="ColumnHeading" xfId="232"/>
    <cellStyle name="Comma" xfId="2" builtinId="3"/>
    <cellStyle name="Comma 10" xfId="93"/>
    <cellStyle name="Comma 10 2" xfId="138"/>
    <cellStyle name="Comma 10 3" xfId="1300"/>
    <cellStyle name="Comma 11" xfId="111"/>
    <cellStyle name="Comma 11 2" xfId="1097"/>
    <cellStyle name="Comma 11 2 2" xfId="2108"/>
    <cellStyle name="Comma 11 2 2 2" xfId="3594"/>
    <cellStyle name="Comma 11 2 2 2 2" xfId="8689"/>
    <cellStyle name="Comma 11 2 2 3" xfId="5050"/>
    <cellStyle name="Comma 11 2 2 3 2" xfId="10143"/>
    <cellStyle name="Comma 11 2 2 4" xfId="7232"/>
    <cellStyle name="Comma 11 2 3" xfId="2867"/>
    <cellStyle name="Comma 11 2 3 2" xfId="5783"/>
    <cellStyle name="Comma 11 2 3 2 2" xfId="10876"/>
    <cellStyle name="Comma 11 2 3 3" xfId="7965"/>
    <cellStyle name="Comma 11 2 4" xfId="4329"/>
    <cellStyle name="Comma 11 2 4 2" xfId="9422"/>
    <cellStyle name="Comma 11 2 5" xfId="6511"/>
    <cellStyle name="Comma 11 3" xfId="1301"/>
    <cellStyle name="Comma 11 4" xfId="1356"/>
    <cellStyle name="Comma 12" xfId="89"/>
    <cellStyle name="Comma 12 2" xfId="233"/>
    <cellStyle name="Comma 12 2 2" xfId="1382"/>
    <cellStyle name="Comma 12 2 2 2" xfId="2932"/>
    <cellStyle name="Comma 12 2 2 2 2" xfId="8027"/>
    <cellStyle name="Comma 12 2 2 3" xfId="4388"/>
    <cellStyle name="Comma 12 2 2 3 2" xfId="9481"/>
    <cellStyle name="Comma 12 2 2 4" xfId="6570"/>
    <cellStyle name="Comma 12 2 3" xfId="2205"/>
    <cellStyle name="Comma 12 2 3 2" xfId="5121"/>
    <cellStyle name="Comma 12 2 3 2 2" xfId="10214"/>
    <cellStyle name="Comma 12 2 3 3" xfId="7303"/>
    <cellStyle name="Comma 12 2 4" xfId="3667"/>
    <cellStyle name="Comma 12 2 4 2" xfId="8760"/>
    <cellStyle name="Comma 12 2 5" xfId="5849"/>
    <cellStyle name="Comma 12 3" xfId="1302"/>
    <cellStyle name="Comma 13" xfId="90"/>
    <cellStyle name="Comma 13 2" xfId="1101"/>
    <cellStyle name="Comma 13 3" xfId="1303"/>
    <cellStyle name="Comma 14" xfId="113"/>
    <cellStyle name="Comma 14 2" xfId="1109"/>
    <cellStyle name="Comma 14 2 2" xfId="2112"/>
    <cellStyle name="Comma 14 2 2 2" xfId="3598"/>
    <cellStyle name="Comma 14 2 2 2 2" xfId="8693"/>
    <cellStyle name="Comma 14 2 2 3" xfId="5054"/>
    <cellStyle name="Comma 14 2 2 3 2" xfId="10147"/>
    <cellStyle name="Comma 14 2 2 4" xfId="7236"/>
    <cellStyle name="Comma 14 2 3" xfId="2871"/>
    <cellStyle name="Comma 14 2 3 2" xfId="5787"/>
    <cellStyle name="Comma 14 2 3 2 2" xfId="10880"/>
    <cellStyle name="Comma 14 2 3 3" xfId="7969"/>
    <cellStyle name="Comma 14 2 4" xfId="4333"/>
    <cellStyle name="Comma 14 2 4 2" xfId="9426"/>
    <cellStyle name="Comma 14 2 5" xfId="6515"/>
    <cellStyle name="Comma 14 3" xfId="1358"/>
    <cellStyle name="Comma 15" xfId="117"/>
    <cellStyle name="Comma 15 2" xfId="1113"/>
    <cellStyle name="Comma 15 2 2" xfId="2114"/>
    <cellStyle name="Comma 15 2 2 2" xfId="3600"/>
    <cellStyle name="Comma 15 2 2 2 2" xfId="8695"/>
    <cellStyle name="Comma 15 2 2 3" xfId="5056"/>
    <cellStyle name="Comma 15 2 2 3 2" xfId="10149"/>
    <cellStyle name="Comma 15 2 2 4" xfId="7238"/>
    <cellStyle name="Comma 15 2 3" xfId="2873"/>
    <cellStyle name="Comma 15 2 3 2" xfId="5789"/>
    <cellStyle name="Comma 15 2 3 2 2" xfId="10882"/>
    <cellStyle name="Comma 15 2 3 3" xfId="7971"/>
    <cellStyle name="Comma 15 2 4" xfId="4335"/>
    <cellStyle name="Comma 15 2 4 2" xfId="9428"/>
    <cellStyle name="Comma 15 2 5" xfId="6517"/>
    <cellStyle name="Comma 15 3" xfId="1362"/>
    <cellStyle name="Comma 15 4" xfId="2929"/>
    <cellStyle name="Comma 16" xfId="120"/>
    <cellStyle name="Comma 16 2" xfId="1116"/>
    <cellStyle name="Comma 16 2 2" xfId="2116"/>
    <cellStyle name="Comma 16 2 2 2" xfId="3602"/>
    <cellStyle name="Comma 16 2 2 2 2" xfId="8697"/>
    <cellStyle name="Comma 16 2 2 3" xfId="5058"/>
    <cellStyle name="Comma 16 2 2 3 2" xfId="10151"/>
    <cellStyle name="Comma 16 2 2 4" xfId="7240"/>
    <cellStyle name="Comma 16 2 3" xfId="2875"/>
    <cellStyle name="Comma 16 2 3 2" xfId="5791"/>
    <cellStyle name="Comma 16 2 3 2 2" xfId="10884"/>
    <cellStyle name="Comma 16 2 3 3" xfId="7973"/>
    <cellStyle name="Comma 16 2 4" xfId="4337"/>
    <cellStyle name="Comma 16 2 4 2" xfId="9430"/>
    <cellStyle name="Comma 16 2 5" xfId="6519"/>
    <cellStyle name="Comma 16 3" xfId="1364"/>
    <cellStyle name="Comma 17" xfId="122"/>
    <cellStyle name="Comma 17 2" xfId="1121"/>
    <cellStyle name="Comma 17 2 2" xfId="2118"/>
    <cellStyle name="Comma 17 2 2 2" xfId="3604"/>
    <cellStyle name="Comma 17 2 2 2 2" xfId="8699"/>
    <cellStyle name="Comma 17 2 2 3" xfId="5060"/>
    <cellStyle name="Comma 17 2 2 3 2" xfId="10153"/>
    <cellStyle name="Comma 17 2 2 4" xfId="7242"/>
    <cellStyle name="Comma 17 2 3" xfId="2877"/>
    <cellStyle name="Comma 17 2 3 2" xfId="5793"/>
    <cellStyle name="Comma 17 2 3 2 2" xfId="10886"/>
    <cellStyle name="Comma 17 2 3 3" xfId="7975"/>
    <cellStyle name="Comma 17 2 4" xfId="4339"/>
    <cellStyle name="Comma 17 2 4 2" xfId="9432"/>
    <cellStyle name="Comma 17 2 5" xfId="6521"/>
    <cellStyle name="Comma 17 3" xfId="1366"/>
    <cellStyle name="Comma 18" xfId="124"/>
    <cellStyle name="Comma 18 2" xfId="1214"/>
    <cellStyle name="Comma 18 2 2" xfId="2135"/>
    <cellStyle name="Comma 18 2 2 2" xfId="3621"/>
    <cellStyle name="Comma 18 2 2 2 2" xfId="8716"/>
    <cellStyle name="Comma 18 2 2 3" xfId="5077"/>
    <cellStyle name="Comma 18 2 2 3 2" xfId="10170"/>
    <cellStyle name="Comma 18 2 2 4" xfId="7259"/>
    <cellStyle name="Comma 18 2 3" xfId="2894"/>
    <cellStyle name="Comma 18 2 3 2" xfId="5810"/>
    <cellStyle name="Comma 18 2 3 2 2" xfId="10903"/>
    <cellStyle name="Comma 18 2 3 3" xfId="7992"/>
    <cellStyle name="Comma 18 2 4" xfId="4356"/>
    <cellStyle name="Comma 18 2 4 2" xfId="9449"/>
    <cellStyle name="Comma 18 2 5" xfId="6538"/>
    <cellStyle name="Comma 18 3" xfId="1368"/>
    <cellStyle name="Comma 19" xfId="130"/>
    <cellStyle name="Comma 19 2" xfId="1217"/>
    <cellStyle name="Comma 19 2 2" xfId="2137"/>
    <cellStyle name="Comma 19 2 2 2" xfId="3623"/>
    <cellStyle name="Comma 19 2 2 2 2" xfId="8718"/>
    <cellStyle name="Comma 19 2 2 3" xfId="5079"/>
    <cellStyle name="Comma 19 2 2 3 2" xfId="10172"/>
    <cellStyle name="Comma 19 2 2 4" xfId="7261"/>
    <cellStyle name="Comma 19 2 3" xfId="2896"/>
    <cellStyle name="Comma 19 2 3 2" xfId="5812"/>
    <cellStyle name="Comma 19 2 3 2 2" xfId="10905"/>
    <cellStyle name="Comma 19 2 3 3" xfId="7994"/>
    <cellStyle name="Comma 19 2 4" xfId="4358"/>
    <cellStyle name="Comma 19 2 4 2" xfId="9451"/>
    <cellStyle name="Comma 19 2 5" xfId="6540"/>
    <cellStyle name="Comma 19 3" xfId="1371"/>
    <cellStyle name="Comma 2" xfId="3"/>
    <cellStyle name="Comma 2 2" xfId="139"/>
    <cellStyle name="Comma 2 3" xfId="316"/>
    <cellStyle name="Comma 2 4" xfId="351"/>
    <cellStyle name="Comma 2 5" xfId="380"/>
    <cellStyle name="Comma 2 6" xfId="1304"/>
    <cellStyle name="Comma 2 6 2" xfId="2165"/>
    <cellStyle name="Comma 2 7" xfId="5844"/>
    <cellStyle name="Comma 2 7 2" xfId="10936"/>
    <cellStyle name="Comma 20" xfId="132"/>
    <cellStyle name="Comma 20 2" xfId="1219"/>
    <cellStyle name="Comma 20 2 2" xfId="2139"/>
    <cellStyle name="Comma 20 2 2 2" xfId="3625"/>
    <cellStyle name="Comma 20 2 2 2 2" xfId="8720"/>
    <cellStyle name="Comma 20 2 2 3" xfId="5081"/>
    <cellStyle name="Comma 20 2 2 3 2" xfId="10174"/>
    <cellStyle name="Comma 20 2 2 4" xfId="7263"/>
    <cellStyle name="Comma 20 2 3" xfId="2898"/>
    <cellStyle name="Comma 20 2 3 2" xfId="5814"/>
    <cellStyle name="Comma 20 2 3 2 2" xfId="10907"/>
    <cellStyle name="Comma 20 2 3 3" xfId="7996"/>
    <cellStyle name="Comma 20 2 4" xfId="4360"/>
    <cellStyle name="Comma 20 2 4 2" xfId="9453"/>
    <cellStyle name="Comma 20 2 5" xfId="6542"/>
    <cellStyle name="Comma 20 3" xfId="1373"/>
    <cellStyle name="Comma 21" xfId="134"/>
    <cellStyle name="Comma 21 2" xfId="1226"/>
    <cellStyle name="Comma 21 2 2" xfId="2142"/>
    <cellStyle name="Comma 21 2 2 2" xfId="3628"/>
    <cellStyle name="Comma 21 2 2 2 2" xfId="8723"/>
    <cellStyle name="Comma 21 2 2 3" xfId="5084"/>
    <cellStyle name="Comma 21 2 2 3 2" xfId="10177"/>
    <cellStyle name="Comma 21 2 2 4" xfId="7266"/>
    <cellStyle name="Comma 21 2 3" xfId="2901"/>
    <cellStyle name="Comma 21 2 3 2" xfId="5817"/>
    <cellStyle name="Comma 21 2 3 2 2" xfId="10910"/>
    <cellStyle name="Comma 21 2 3 3" xfId="7999"/>
    <cellStyle name="Comma 21 2 4" xfId="4363"/>
    <cellStyle name="Comma 21 2 4 2" xfId="9456"/>
    <cellStyle name="Comma 21 2 5" xfId="6545"/>
    <cellStyle name="Comma 21 3" xfId="1375"/>
    <cellStyle name="Comma 22" xfId="136"/>
    <cellStyle name="Comma 22 2" xfId="1228"/>
    <cellStyle name="Comma 22 2 2" xfId="2144"/>
    <cellStyle name="Comma 22 2 2 2" xfId="3630"/>
    <cellStyle name="Comma 22 2 2 2 2" xfId="8725"/>
    <cellStyle name="Comma 22 2 2 3" xfId="5086"/>
    <cellStyle name="Comma 22 2 2 3 2" xfId="10179"/>
    <cellStyle name="Comma 22 2 2 4" xfId="7268"/>
    <cellStyle name="Comma 22 2 3" xfId="2903"/>
    <cellStyle name="Comma 22 2 3 2" xfId="5819"/>
    <cellStyle name="Comma 22 2 3 2 2" xfId="10912"/>
    <cellStyle name="Comma 22 2 3 3" xfId="8001"/>
    <cellStyle name="Comma 22 2 4" xfId="4365"/>
    <cellStyle name="Comma 22 2 4 2" xfId="9458"/>
    <cellStyle name="Comma 22 2 5" xfId="6547"/>
    <cellStyle name="Comma 22 3" xfId="1377"/>
    <cellStyle name="Comma 23" xfId="229"/>
    <cellStyle name="Comma 23 2" xfId="1231"/>
    <cellStyle name="Comma 23 2 2" xfId="2146"/>
    <cellStyle name="Comma 23 2 2 2" xfId="3632"/>
    <cellStyle name="Comma 23 2 2 2 2" xfId="8727"/>
    <cellStyle name="Comma 23 2 2 3" xfId="5088"/>
    <cellStyle name="Comma 23 2 2 3 2" xfId="10181"/>
    <cellStyle name="Comma 23 2 2 4" xfId="7270"/>
    <cellStyle name="Comma 23 2 3" xfId="2905"/>
    <cellStyle name="Comma 23 2 3 2" xfId="5821"/>
    <cellStyle name="Comma 23 2 3 2 2" xfId="10914"/>
    <cellStyle name="Comma 23 2 3 3" xfId="8003"/>
    <cellStyle name="Comma 23 2 4" xfId="4367"/>
    <cellStyle name="Comma 23 2 4 2" xfId="9460"/>
    <cellStyle name="Comma 23 2 5" xfId="6549"/>
    <cellStyle name="Comma 23 3" xfId="1379"/>
    <cellStyle name="Comma 24" xfId="231"/>
    <cellStyle name="Comma 24 2" xfId="1234"/>
    <cellStyle name="Comma 24 2 2" xfId="2148"/>
    <cellStyle name="Comma 24 2 2 2" xfId="3634"/>
    <cellStyle name="Comma 24 2 2 2 2" xfId="8729"/>
    <cellStyle name="Comma 24 2 2 3" xfId="5090"/>
    <cellStyle name="Comma 24 2 2 3 2" xfId="10183"/>
    <cellStyle name="Comma 24 2 2 4" xfId="7272"/>
    <cellStyle name="Comma 24 2 3" xfId="2907"/>
    <cellStyle name="Comma 24 2 3 2" xfId="5823"/>
    <cellStyle name="Comma 24 2 3 2 2" xfId="10916"/>
    <cellStyle name="Comma 24 2 3 3" xfId="8005"/>
    <cellStyle name="Comma 24 2 4" xfId="4369"/>
    <cellStyle name="Comma 24 2 4 2" xfId="9462"/>
    <cellStyle name="Comma 24 2 5" xfId="6551"/>
    <cellStyle name="Comma 24 3" xfId="1381"/>
    <cellStyle name="Comma 25" xfId="247"/>
    <cellStyle name="Comma 25 2" xfId="1237"/>
    <cellStyle name="Comma 25 2 2" xfId="2150"/>
    <cellStyle name="Comma 25 2 2 2" xfId="3636"/>
    <cellStyle name="Comma 25 2 2 2 2" xfId="8731"/>
    <cellStyle name="Comma 25 2 2 3" xfId="5092"/>
    <cellStyle name="Comma 25 2 2 3 2" xfId="10185"/>
    <cellStyle name="Comma 25 2 2 4" xfId="7274"/>
    <cellStyle name="Comma 25 2 3" xfId="2909"/>
    <cellStyle name="Comma 25 2 3 2" xfId="5825"/>
    <cellStyle name="Comma 25 2 3 2 2" xfId="10918"/>
    <cellStyle name="Comma 25 2 3 3" xfId="8007"/>
    <cellStyle name="Comma 25 2 4" xfId="4371"/>
    <cellStyle name="Comma 25 2 4 2" xfId="9464"/>
    <cellStyle name="Comma 25 2 5" xfId="6553"/>
    <cellStyle name="Comma 25 3" xfId="1383"/>
    <cellStyle name="Comma 26" xfId="249"/>
    <cellStyle name="Comma 26 2" xfId="1244"/>
    <cellStyle name="Comma 26 2 2" xfId="2152"/>
    <cellStyle name="Comma 26 2 2 2" xfId="3638"/>
    <cellStyle name="Comma 26 2 2 2 2" xfId="8733"/>
    <cellStyle name="Comma 26 2 2 3" xfId="5094"/>
    <cellStyle name="Comma 26 2 2 3 2" xfId="10187"/>
    <cellStyle name="Comma 26 2 2 4" xfId="7276"/>
    <cellStyle name="Comma 26 2 3" xfId="2911"/>
    <cellStyle name="Comma 26 2 3 2" xfId="5827"/>
    <cellStyle name="Comma 26 2 3 2 2" xfId="10920"/>
    <cellStyle name="Comma 26 2 3 3" xfId="8009"/>
    <cellStyle name="Comma 26 2 4" xfId="4373"/>
    <cellStyle name="Comma 26 2 4 2" xfId="9466"/>
    <cellStyle name="Comma 26 2 5" xfId="6555"/>
    <cellStyle name="Comma 26 3" xfId="1385"/>
    <cellStyle name="Comma 27" xfId="251"/>
    <cellStyle name="Comma 27 2" xfId="1252"/>
    <cellStyle name="Comma 27 2 2" xfId="2154"/>
    <cellStyle name="Comma 27 2 2 2" xfId="3640"/>
    <cellStyle name="Comma 27 2 2 2 2" xfId="8735"/>
    <cellStyle name="Comma 27 2 2 3" xfId="5096"/>
    <cellStyle name="Comma 27 2 2 3 2" xfId="10189"/>
    <cellStyle name="Comma 27 2 2 4" xfId="7278"/>
    <cellStyle name="Comma 27 2 3" xfId="2913"/>
    <cellStyle name="Comma 27 2 3 2" xfId="5829"/>
    <cellStyle name="Comma 27 2 3 2 2" xfId="10922"/>
    <cellStyle name="Comma 27 2 3 3" xfId="8011"/>
    <cellStyle name="Comma 27 2 4" xfId="4375"/>
    <cellStyle name="Comma 27 2 4 2" xfId="9468"/>
    <cellStyle name="Comma 27 2 5" xfId="6557"/>
    <cellStyle name="Comma 27 3" xfId="1387"/>
    <cellStyle name="Comma 28" xfId="253"/>
    <cellStyle name="Comma 28 2" xfId="1262"/>
    <cellStyle name="Comma 28 2 2" xfId="2156"/>
    <cellStyle name="Comma 28 2 2 2" xfId="3642"/>
    <cellStyle name="Comma 28 2 2 2 2" xfId="8737"/>
    <cellStyle name="Comma 28 2 2 3" xfId="5098"/>
    <cellStyle name="Comma 28 2 2 3 2" xfId="10191"/>
    <cellStyle name="Comma 28 2 2 4" xfId="7280"/>
    <cellStyle name="Comma 28 2 3" xfId="2915"/>
    <cellStyle name="Comma 28 2 3 2" xfId="5831"/>
    <cellStyle name="Comma 28 2 3 2 2" xfId="10924"/>
    <cellStyle name="Comma 28 2 3 3" xfId="8013"/>
    <cellStyle name="Comma 28 2 4" xfId="4377"/>
    <cellStyle name="Comma 28 2 4 2" xfId="9470"/>
    <cellStyle name="Comma 28 2 5" xfId="6559"/>
    <cellStyle name="Comma 28 3" xfId="1389"/>
    <cellStyle name="Comma 29" xfId="254"/>
    <cellStyle name="Comma 29 2" xfId="1347"/>
    <cellStyle name="Comma 29 2 2" xfId="2188"/>
    <cellStyle name="Comma 29 2 2 2" xfId="3649"/>
    <cellStyle name="Comma 29 2 2 2 2" xfId="8744"/>
    <cellStyle name="Comma 29 2 2 3" xfId="5105"/>
    <cellStyle name="Comma 29 2 2 3 2" xfId="10198"/>
    <cellStyle name="Comma 29 2 2 4" xfId="7287"/>
    <cellStyle name="Comma 29 2 3" xfId="2922"/>
    <cellStyle name="Comma 29 2 3 2" xfId="5838"/>
    <cellStyle name="Comma 29 2 3 2 2" xfId="10931"/>
    <cellStyle name="Comma 29 2 3 3" xfId="8020"/>
    <cellStyle name="Comma 29 2 4" xfId="4384"/>
    <cellStyle name="Comma 29 2 4 2" xfId="9477"/>
    <cellStyle name="Comma 29 2 5" xfId="6566"/>
    <cellStyle name="Comma 29 3" xfId="1390"/>
    <cellStyle name="Comma 3" xfId="4"/>
    <cellStyle name="Comma 3 2" xfId="118"/>
    <cellStyle name="Comma 3 2 2" xfId="141"/>
    <cellStyle name="Comma 3 2 2 2" xfId="377"/>
    <cellStyle name="Comma 3 3" xfId="140"/>
    <cellStyle name="Comma 3_SIR 2012 Feb FP Recon" xfId="416"/>
    <cellStyle name="Comma 30" xfId="256"/>
    <cellStyle name="Comma 30 2" xfId="1351"/>
    <cellStyle name="Comma 30 2 2" xfId="2190"/>
    <cellStyle name="Comma 30 2 2 2" xfId="3651"/>
    <cellStyle name="Comma 30 2 2 2 2" xfId="8746"/>
    <cellStyle name="Comma 30 2 2 3" xfId="5107"/>
    <cellStyle name="Comma 30 2 2 3 2" xfId="10200"/>
    <cellStyle name="Comma 30 2 2 4" xfId="7289"/>
    <cellStyle name="Comma 30 2 3" xfId="2924"/>
    <cellStyle name="Comma 30 2 3 2" xfId="5840"/>
    <cellStyle name="Comma 30 2 3 2 2" xfId="10933"/>
    <cellStyle name="Comma 30 2 3 3" xfId="8022"/>
    <cellStyle name="Comma 30 2 4" xfId="4386"/>
    <cellStyle name="Comma 30 2 4 2" xfId="9479"/>
    <cellStyle name="Comma 30 2 5" xfId="6568"/>
    <cellStyle name="Comma 30 3" xfId="1392"/>
    <cellStyle name="Comma 31" xfId="258"/>
    <cellStyle name="Comma 31 2" xfId="1394"/>
    <cellStyle name="Comma 32" xfId="260"/>
    <cellStyle name="Comma 32 2" xfId="1396"/>
    <cellStyle name="Comma 33" xfId="262"/>
    <cellStyle name="Comma 33 2" xfId="1398"/>
    <cellStyle name="Comma 34" xfId="266"/>
    <cellStyle name="Comma 34 2" xfId="1401"/>
    <cellStyle name="Comma 35" xfId="268"/>
    <cellStyle name="Comma 35 2" xfId="1403"/>
    <cellStyle name="Comma 36" xfId="270"/>
    <cellStyle name="Comma 36 2" xfId="1405"/>
    <cellStyle name="Comma 37" xfId="272"/>
    <cellStyle name="Comma 37 2" xfId="1407"/>
    <cellStyle name="Comma 38" xfId="274"/>
    <cellStyle name="Comma 38 2" xfId="1409"/>
    <cellStyle name="Comma 39" xfId="276"/>
    <cellStyle name="Comma 39 2" xfId="1411"/>
    <cellStyle name="Comma 4" xfId="5"/>
    <cellStyle name="Comma 4 2" xfId="126"/>
    <cellStyle name="Comma 4 2 2" xfId="352"/>
    <cellStyle name="Comma 4 3" xfId="595"/>
    <cellStyle name="Comma 4 3 2" xfId="763"/>
    <cellStyle name="Comma 4 4" xfId="321"/>
    <cellStyle name="Comma 4 5" xfId="1329"/>
    <cellStyle name="Comma 40" xfId="278"/>
    <cellStyle name="Comma 40 2" xfId="1413"/>
    <cellStyle name="Comma 41" xfId="280"/>
    <cellStyle name="Comma 41 2" xfId="1415"/>
    <cellStyle name="Comma 42" xfId="282"/>
    <cellStyle name="Comma 42 2" xfId="1417"/>
    <cellStyle name="Comma 43" xfId="285"/>
    <cellStyle name="Comma 43 2" xfId="1419"/>
    <cellStyle name="Comma 44" xfId="287"/>
    <cellStyle name="Comma 44 2" xfId="1421"/>
    <cellStyle name="Comma 45" xfId="289"/>
    <cellStyle name="Comma 45 2" xfId="1423"/>
    <cellStyle name="Comma 46" xfId="292"/>
    <cellStyle name="Comma 46 2" xfId="1426"/>
    <cellStyle name="Comma 47" xfId="295"/>
    <cellStyle name="Comma 47 2" xfId="1429"/>
    <cellStyle name="Comma 48" xfId="297"/>
    <cellStyle name="Comma 48 2" xfId="1431"/>
    <cellStyle name="Comma 49" xfId="300"/>
    <cellStyle name="Comma 49 2" xfId="1433"/>
    <cellStyle name="Comma 5" xfId="6"/>
    <cellStyle name="Comma 5 2" xfId="143"/>
    <cellStyle name="Comma 5 2 2" xfId="417"/>
    <cellStyle name="Comma 5 3" xfId="142"/>
    <cellStyle name="Comma 5 4" xfId="353"/>
    <cellStyle name="Comma 5 5" xfId="1305"/>
    <cellStyle name="Comma 5 5 2" xfId="2166"/>
    <cellStyle name="Comma 50" xfId="303"/>
    <cellStyle name="Comma 50 2" xfId="1436"/>
    <cellStyle name="Comma 51" xfId="305"/>
    <cellStyle name="Comma 51 2" xfId="1438"/>
    <cellStyle name="Comma 52" xfId="307"/>
    <cellStyle name="Comma 52 2" xfId="1440"/>
    <cellStyle name="Comma 53" xfId="309"/>
    <cellStyle name="Comma 53 2" xfId="1442"/>
    <cellStyle name="Comma 54" xfId="311"/>
    <cellStyle name="Comma 54 2" xfId="1444"/>
    <cellStyle name="Comma 55" xfId="313"/>
    <cellStyle name="Comma 55 2" xfId="1446"/>
    <cellStyle name="Comma 56" xfId="1268"/>
    <cellStyle name="Comma 56 2" xfId="2159"/>
    <cellStyle name="Comma 57" xfId="1270"/>
    <cellStyle name="Comma 57 2" xfId="2161"/>
    <cellStyle name="Comma 58" xfId="1299"/>
    <cellStyle name="Comma 58 2" xfId="2164"/>
    <cellStyle name="Comma 59" xfId="2193"/>
    <cellStyle name="Comma 59 2" xfId="3653"/>
    <cellStyle name="Comma 59 2 2" xfId="8748"/>
    <cellStyle name="Comma 59 3" xfId="5109"/>
    <cellStyle name="Comma 59 3 2" xfId="10202"/>
    <cellStyle name="Comma 59 4" xfId="7291"/>
    <cellStyle name="Comma 6" xfId="7"/>
    <cellStyle name="Comma 6 2" xfId="94"/>
    <cellStyle name="Comma 6 2 2" xfId="234"/>
    <cellStyle name="Comma 6 3" xfId="235"/>
    <cellStyle name="Comma 60" xfId="2197"/>
    <cellStyle name="Comma 60 2" xfId="3657"/>
    <cellStyle name="Comma 60 2 2" xfId="8752"/>
    <cellStyle name="Comma 60 3" xfId="5113"/>
    <cellStyle name="Comma 60 3 2" xfId="10206"/>
    <cellStyle name="Comma 60 4" xfId="7295"/>
    <cellStyle name="Comma 61" xfId="2199"/>
    <cellStyle name="Comma 61 2" xfId="3659"/>
    <cellStyle name="Comma 61 2 2" xfId="8754"/>
    <cellStyle name="Comma 61 3" xfId="5115"/>
    <cellStyle name="Comma 61 3 2" xfId="10208"/>
    <cellStyle name="Comma 61 4" xfId="7297"/>
    <cellStyle name="Comma 62" xfId="2201"/>
    <cellStyle name="Comma 62 2" xfId="3661"/>
    <cellStyle name="Comma 62 2 2" xfId="8756"/>
    <cellStyle name="Comma 62 3" xfId="5117"/>
    <cellStyle name="Comma 62 3 2" xfId="10210"/>
    <cellStyle name="Comma 62 4" xfId="7299"/>
    <cellStyle name="Comma 63" xfId="2203"/>
    <cellStyle name="Comma 63 2" xfId="3663"/>
    <cellStyle name="Comma 63 2 2" xfId="8758"/>
    <cellStyle name="Comma 63 3" xfId="5119"/>
    <cellStyle name="Comma 63 3 2" xfId="10212"/>
    <cellStyle name="Comma 63 4" xfId="7301"/>
    <cellStyle name="Comma 7" xfId="36"/>
    <cellStyle name="Comma 7 2" xfId="145"/>
    <cellStyle name="Comma 7 2 2" xfId="419"/>
    <cellStyle name="Comma 7 3" xfId="144"/>
    <cellStyle name="Comma 7 3 2" xfId="418"/>
    <cellStyle name="Comma 7 4" xfId="384"/>
    <cellStyle name="Comma 7 5" xfId="1177"/>
    <cellStyle name="Comma 7 5 2" xfId="2131"/>
    <cellStyle name="Comma 7 5 2 2" xfId="3617"/>
    <cellStyle name="Comma 7 5 2 2 2" xfId="8712"/>
    <cellStyle name="Comma 7 5 2 3" xfId="5073"/>
    <cellStyle name="Comma 7 5 2 3 2" xfId="10166"/>
    <cellStyle name="Comma 7 5 2 4" xfId="7255"/>
    <cellStyle name="Comma 7 5 3" xfId="2890"/>
    <cellStyle name="Comma 7 5 3 2" xfId="5806"/>
    <cellStyle name="Comma 7 5 3 2 2" xfId="10899"/>
    <cellStyle name="Comma 7 5 3 3" xfId="7988"/>
    <cellStyle name="Comma 7 5 4" xfId="4352"/>
    <cellStyle name="Comma 7 5 4 2" xfId="9445"/>
    <cellStyle name="Comma 7 5 5" xfId="6534"/>
    <cellStyle name="Comma 7 6" xfId="379"/>
    <cellStyle name="Comma 8" xfId="39"/>
    <cellStyle name="Comma 8 2" xfId="146"/>
    <cellStyle name="Comma 9" xfId="87"/>
    <cellStyle name="Comma 9 10" xfId="388"/>
    <cellStyle name="Comma 9 10 2" xfId="1448"/>
    <cellStyle name="Comma 9 10 2 2" xfId="2934"/>
    <cellStyle name="Comma 9 10 2 2 2" xfId="8029"/>
    <cellStyle name="Comma 9 10 2 3" xfId="4390"/>
    <cellStyle name="Comma 9 10 2 3 2" xfId="9483"/>
    <cellStyle name="Comma 9 10 2 4" xfId="6572"/>
    <cellStyle name="Comma 9 10 3" xfId="2207"/>
    <cellStyle name="Comma 9 10 3 2" xfId="5123"/>
    <cellStyle name="Comma 9 10 3 2 2" xfId="10216"/>
    <cellStyle name="Comma 9 10 3 3" xfId="7305"/>
    <cellStyle name="Comma 9 10 4" xfId="3669"/>
    <cellStyle name="Comma 9 10 4 2" xfId="8762"/>
    <cellStyle name="Comma 9 10 5" xfId="5851"/>
    <cellStyle name="Comma 9 11" xfId="1355"/>
    <cellStyle name="Comma 9 2" xfId="147"/>
    <cellStyle name="Comma 9 2 2" xfId="536"/>
    <cellStyle name="Comma 9 2 2 2" xfId="704"/>
    <cellStyle name="Comma 9 2 2 2 2" xfId="1037"/>
    <cellStyle name="Comma 9 2 2 2 2 2" xfId="2048"/>
    <cellStyle name="Comma 9 2 2 2 2 2 2" xfId="3534"/>
    <cellStyle name="Comma 9 2 2 2 2 2 2 2" xfId="8629"/>
    <cellStyle name="Comma 9 2 2 2 2 2 3" xfId="4990"/>
    <cellStyle name="Comma 9 2 2 2 2 2 3 2" xfId="10083"/>
    <cellStyle name="Comma 9 2 2 2 2 2 4" xfId="7172"/>
    <cellStyle name="Comma 9 2 2 2 2 3" xfId="2807"/>
    <cellStyle name="Comma 9 2 2 2 2 3 2" xfId="5723"/>
    <cellStyle name="Comma 9 2 2 2 2 3 2 2" xfId="10816"/>
    <cellStyle name="Comma 9 2 2 2 2 3 3" xfId="7905"/>
    <cellStyle name="Comma 9 2 2 2 2 4" xfId="4269"/>
    <cellStyle name="Comma 9 2 2 2 2 4 2" xfId="9362"/>
    <cellStyle name="Comma 9 2 2 2 2 5" xfId="6451"/>
    <cellStyle name="Comma 9 2 2 2 3" xfId="1718"/>
    <cellStyle name="Comma 9 2 2 2 3 2" xfId="3204"/>
    <cellStyle name="Comma 9 2 2 2 3 2 2" xfId="8299"/>
    <cellStyle name="Comma 9 2 2 2 3 3" xfId="4660"/>
    <cellStyle name="Comma 9 2 2 2 3 3 2" xfId="9753"/>
    <cellStyle name="Comma 9 2 2 2 3 4" xfId="6842"/>
    <cellStyle name="Comma 9 2 2 2 4" xfId="2477"/>
    <cellStyle name="Comma 9 2 2 2 4 2" xfId="5393"/>
    <cellStyle name="Comma 9 2 2 2 4 2 2" xfId="10486"/>
    <cellStyle name="Comma 9 2 2 2 4 3" xfId="7575"/>
    <cellStyle name="Comma 9 2 2 2 5" xfId="3939"/>
    <cellStyle name="Comma 9 2 2 2 5 2" xfId="9032"/>
    <cellStyle name="Comma 9 2 2 2 6" xfId="6121"/>
    <cellStyle name="Comma 9 2 2 3" xfId="872"/>
    <cellStyle name="Comma 9 2 2 3 2" xfId="1883"/>
    <cellStyle name="Comma 9 2 2 3 2 2" xfId="3369"/>
    <cellStyle name="Comma 9 2 2 3 2 2 2" xfId="8464"/>
    <cellStyle name="Comma 9 2 2 3 2 3" xfId="4825"/>
    <cellStyle name="Comma 9 2 2 3 2 3 2" xfId="9918"/>
    <cellStyle name="Comma 9 2 2 3 2 4" xfId="7007"/>
    <cellStyle name="Comma 9 2 2 3 3" xfId="2642"/>
    <cellStyle name="Comma 9 2 2 3 3 2" xfId="5558"/>
    <cellStyle name="Comma 9 2 2 3 3 2 2" xfId="10651"/>
    <cellStyle name="Comma 9 2 2 3 3 3" xfId="7740"/>
    <cellStyle name="Comma 9 2 2 3 4" xfId="4104"/>
    <cellStyle name="Comma 9 2 2 3 4 2" xfId="9197"/>
    <cellStyle name="Comma 9 2 2 3 5" xfId="6286"/>
    <cellStyle name="Comma 9 2 2 4" xfId="1553"/>
    <cellStyle name="Comma 9 2 2 4 2" xfId="3039"/>
    <cellStyle name="Comma 9 2 2 4 2 2" xfId="8134"/>
    <cellStyle name="Comma 9 2 2 4 3" xfId="4495"/>
    <cellStyle name="Comma 9 2 2 4 3 2" xfId="9588"/>
    <cellStyle name="Comma 9 2 2 4 4" xfId="6677"/>
    <cellStyle name="Comma 9 2 2 5" xfId="2312"/>
    <cellStyle name="Comma 9 2 2 5 2" xfId="5228"/>
    <cellStyle name="Comma 9 2 2 5 2 2" xfId="10321"/>
    <cellStyle name="Comma 9 2 2 5 3" xfId="7410"/>
    <cellStyle name="Comma 9 2 2 6" xfId="3774"/>
    <cellStyle name="Comma 9 2 2 6 2" xfId="8867"/>
    <cellStyle name="Comma 9 2 2 7" xfId="5956"/>
    <cellStyle name="Comma 9 2 3" xfId="581"/>
    <cellStyle name="Comma 9 2 3 2" xfId="749"/>
    <cellStyle name="Comma 9 2 3 2 2" xfId="1082"/>
    <cellStyle name="Comma 9 2 3 2 2 2" xfId="2093"/>
    <cellStyle name="Comma 9 2 3 2 2 2 2" xfId="3579"/>
    <cellStyle name="Comma 9 2 3 2 2 2 2 2" xfId="8674"/>
    <cellStyle name="Comma 9 2 3 2 2 2 3" xfId="5035"/>
    <cellStyle name="Comma 9 2 3 2 2 2 3 2" xfId="10128"/>
    <cellStyle name="Comma 9 2 3 2 2 2 4" xfId="7217"/>
    <cellStyle name="Comma 9 2 3 2 2 3" xfId="2852"/>
    <cellStyle name="Comma 9 2 3 2 2 3 2" xfId="5768"/>
    <cellStyle name="Comma 9 2 3 2 2 3 2 2" xfId="10861"/>
    <cellStyle name="Comma 9 2 3 2 2 3 3" xfId="7950"/>
    <cellStyle name="Comma 9 2 3 2 2 4" xfId="4314"/>
    <cellStyle name="Comma 9 2 3 2 2 4 2" xfId="9407"/>
    <cellStyle name="Comma 9 2 3 2 2 5" xfId="6496"/>
    <cellStyle name="Comma 9 2 3 2 3" xfId="1763"/>
    <cellStyle name="Comma 9 2 3 2 3 2" xfId="3249"/>
    <cellStyle name="Comma 9 2 3 2 3 2 2" xfId="8344"/>
    <cellStyle name="Comma 9 2 3 2 3 3" xfId="4705"/>
    <cellStyle name="Comma 9 2 3 2 3 3 2" xfId="9798"/>
    <cellStyle name="Comma 9 2 3 2 3 4" xfId="6887"/>
    <cellStyle name="Comma 9 2 3 2 4" xfId="2522"/>
    <cellStyle name="Comma 9 2 3 2 4 2" xfId="5438"/>
    <cellStyle name="Comma 9 2 3 2 4 2 2" xfId="10531"/>
    <cellStyle name="Comma 9 2 3 2 4 3" xfId="7620"/>
    <cellStyle name="Comma 9 2 3 2 5" xfId="3984"/>
    <cellStyle name="Comma 9 2 3 2 5 2" xfId="9077"/>
    <cellStyle name="Comma 9 2 3 2 6" xfId="6166"/>
    <cellStyle name="Comma 9 2 3 3" xfId="917"/>
    <cellStyle name="Comma 9 2 3 3 2" xfId="1928"/>
    <cellStyle name="Comma 9 2 3 3 2 2" xfId="3414"/>
    <cellStyle name="Comma 9 2 3 3 2 2 2" xfId="8509"/>
    <cellStyle name="Comma 9 2 3 3 2 3" xfId="4870"/>
    <cellStyle name="Comma 9 2 3 3 2 3 2" xfId="9963"/>
    <cellStyle name="Comma 9 2 3 3 2 4" xfId="7052"/>
    <cellStyle name="Comma 9 2 3 3 3" xfId="2687"/>
    <cellStyle name="Comma 9 2 3 3 3 2" xfId="5603"/>
    <cellStyle name="Comma 9 2 3 3 3 2 2" xfId="10696"/>
    <cellStyle name="Comma 9 2 3 3 3 3" xfId="7785"/>
    <cellStyle name="Comma 9 2 3 3 4" xfId="4149"/>
    <cellStyle name="Comma 9 2 3 3 4 2" xfId="9242"/>
    <cellStyle name="Comma 9 2 3 3 5" xfId="6331"/>
    <cellStyle name="Comma 9 2 3 4" xfId="1598"/>
    <cellStyle name="Comma 9 2 3 4 2" xfId="3084"/>
    <cellStyle name="Comma 9 2 3 4 2 2" xfId="8179"/>
    <cellStyle name="Comma 9 2 3 4 3" xfId="4540"/>
    <cellStyle name="Comma 9 2 3 4 3 2" xfId="9633"/>
    <cellStyle name="Comma 9 2 3 4 4" xfId="6722"/>
    <cellStyle name="Comma 9 2 3 5" xfId="2357"/>
    <cellStyle name="Comma 9 2 3 5 2" xfId="5273"/>
    <cellStyle name="Comma 9 2 3 5 2 2" xfId="10366"/>
    <cellStyle name="Comma 9 2 3 5 3" xfId="7455"/>
    <cellStyle name="Comma 9 2 3 6" xfId="3819"/>
    <cellStyle name="Comma 9 2 3 6 2" xfId="8912"/>
    <cellStyle name="Comma 9 2 3 7" xfId="6001"/>
    <cellStyle name="Comma 9 2 4" xfId="644"/>
    <cellStyle name="Comma 9 2 4 2" xfId="977"/>
    <cellStyle name="Comma 9 2 4 2 2" xfId="1988"/>
    <cellStyle name="Comma 9 2 4 2 2 2" xfId="3474"/>
    <cellStyle name="Comma 9 2 4 2 2 2 2" xfId="8569"/>
    <cellStyle name="Comma 9 2 4 2 2 3" xfId="4930"/>
    <cellStyle name="Comma 9 2 4 2 2 3 2" xfId="10023"/>
    <cellStyle name="Comma 9 2 4 2 2 4" xfId="7112"/>
    <cellStyle name="Comma 9 2 4 2 3" xfId="2747"/>
    <cellStyle name="Comma 9 2 4 2 3 2" xfId="5663"/>
    <cellStyle name="Comma 9 2 4 2 3 2 2" xfId="10756"/>
    <cellStyle name="Comma 9 2 4 2 3 3" xfId="7845"/>
    <cellStyle name="Comma 9 2 4 2 4" xfId="4209"/>
    <cellStyle name="Comma 9 2 4 2 4 2" xfId="9302"/>
    <cellStyle name="Comma 9 2 4 2 5" xfId="6391"/>
    <cellStyle name="Comma 9 2 4 3" xfId="1658"/>
    <cellStyle name="Comma 9 2 4 3 2" xfId="3144"/>
    <cellStyle name="Comma 9 2 4 3 2 2" xfId="8239"/>
    <cellStyle name="Comma 9 2 4 3 3" xfId="4600"/>
    <cellStyle name="Comma 9 2 4 3 3 2" xfId="9693"/>
    <cellStyle name="Comma 9 2 4 3 4" xfId="6782"/>
    <cellStyle name="Comma 9 2 4 4" xfId="2417"/>
    <cellStyle name="Comma 9 2 4 4 2" xfId="5333"/>
    <cellStyle name="Comma 9 2 4 4 2 2" xfId="10426"/>
    <cellStyle name="Comma 9 2 4 4 3" xfId="7515"/>
    <cellStyle name="Comma 9 2 4 5" xfId="3879"/>
    <cellStyle name="Comma 9 2 4 5 2" xfId="8972"/>
    <cellStyle name="Comma 9 2 4 6" xfId="6061"/>
    <cellStyle name="Comma 9 2 5" xfId="812"/>
    <cellStyle name="Comma 9 2 5 2" xfId="1823"/>
    <cellStyle name="Comma 9 2 5 2 2" xfId="3309"/>
    <cellStyle name="Comma 9 2 5 2 2 2" xfId="8404"/>
    <cellStyle name="Comma 9 2 5 2 3" xfId="4765"/>
    <cellStyle name="Comma 9 2 5 2 3 2" xfId="9858"/>
    <cellStyle name="Comma 9 2 5 2 4" xfId="6947"/>
    <cellStyle name="Comma 9 2 5 3" xfId="2582"/>
    <cellStyle name="Comma 9 2 5 3 2" xfId="5498"/>
    <cellStyle name="Comma 9 2 5 3 2 2" xfId="10591"/>
    <cellStyle name="Comma 9 2 5 3 3" xfId="7680"/>
    <cellStyle name="Comma 9 2 5 4" xfId="4044"/>
    <cellStyle name="Comma 9 2 5 4 2" xfId="9137"/>
    <cellStyle name="Comma 9 2 5 5" xfId="6226"/>
    <cellStyle name="Comma 9 2 6" xfId="476"/>
    <cellStyle name="Comma 9 2 6 2" xfId="1493"/>
    <cellStyle name="Comma 9 2 6 2 2" xfId="2979"/>
    <cellStyle name="Comma 9 2 6 2 2 2" xfId="8074"/>
    <cellStyle name="Comma 9 2 6 2 3" xfId="4435"/>
    <cellStyle name="Comma 9 2 6 2 3 2" xfId="9528"/>
    <cellStyle name="Comma 9 2 6 2 4" xfId="6617"/>
    <cellStyle name="Comma 9 2 6 3" xfId="2252"/>
    <cellStyle name="Comma 9 2 6 3 2" xfId="5168"/>
    <cellStyle name="Comma 9 2 6 3 2 2" xfId="10261"/>
    <cellStyle name="Comma 9 2 6 3 3" xfId="7350"/>
    <cellStyle name="Comma 9 2 6 4" xfId="3714"/>
    <cellStyle name="Comma 9 2 6 4 2" xfId="8807"/>
    <cellStyle name="Comma 9 2 6 5" xfId="5896"/>
    <cellStyle name="Comma 9 3" xfId="461"/>
    <cellStyle name="Comma 9 3 2" xfId="521"/>
    <cellStyle name="Comma 9 3 2 2" xfId="689"/>
    <cellStyle name="Comma 9 3 2 2 2" xfId="1022"/>
    <cellStyle name="Comma 9 3 2 2 2 2" xfId="2033"/>
    <cellStyle name="Comma 9 3 2 2 2 2 2" xfId="3519"/>
    <cellStyle name="Comma 9 3 2 2 2 2 2 2" xfId="8614"/>
    <cellStyle name="Comma 9 3 2 2 2 2 3" xfId="4975"/>
    <cellStyle name="Comma 9 3 2 2 2 2 3 2" xfId="10068"/>
    <cellStyle name="Comma 9 3 2 2 2 2 4" xfId="7157"/>
    <cellStyle name="Comma 9 3 2 2 2 3" xfId="2792"/>
    <cellStyle name="Comma 9 3 2 2 2 3 2" xfId="5708"/>
    <cellStyle name="Comma 9 3 2 2 2 3 2 2" xfId="10801"/>
    <cellStyle name="Comma 9 3 2 2 2 3 3" xfId="7890"/>
    <cellStyle name="Comma 9 3 2 2 2 4" xfId="4254"/>
    <cellStyle name="Comma 9 3 2 2 2 4 2" xfId="9347"/>
    <cellStyle name="Comma 9 3 2 2 2 5" xfId="6436"/>
    <cellStyle name="Comma 9 3 2 2 3" xfId="1703"/>
    <cellStyle name="Comma 9 3 2 2 3 2" xfId="3189"/>
    <cellStyle name="Comma 9 3 2 2 3 2 2" xfId="8284"/>
    <cellStyle name="Comma 9 3 2 2 3 3" xfId="4645"/>
    <cellStyle name="Comma 9 3 2 2 3 3 2" xfId="9738"/>
    <cellStyle name="Comma 9 3 2 2 3 4" xfId="6827"/>
    <cellStyle name="Comma 9 3 2 2 4" xfId="2462"/>
    <cellStyle name="Comma 9 3 2 2 4 2" xfId="5378"/>
    <cellStyle name="Comma 9 3 2 2 4 2 2" xfId="10471"/>
    <cellStyle name="Comma 9 3 2 2 4 3" xfId="7560"/>
    <cellStyle name="Comma 9 3 2 2 5" xfId="3924"/>
    <cellStyle name="Comma 9 3 2 2 5 2" xfId="9017"/>
    <cellStyle name="Comma 9 3 2 2 6" xfId="6106"/>
    <cellStyle name="Comma 9 3 2 3" xfId="857"/>
    <cellStyle name="Comma 9 3 2 3 2" xfId="1868"/>
    <cellStyle name="Comma 9 3 2 3 2 2" xfId="3354"/>
    <cellStyle name="Comma 9 3 2 3 2 2 2" xfId="8449"/>
    <cellStyle name="Comma 9 3 2 3 2 3" xfId="4810"/>
    <cellStyle name="Comma 9 3 2 3 2 3 2" xfId="9903"/>
    <cellStyle name="Comma 9 3 2 3 2 4" xfId="6992"/>
    <cellStyle name="Comma 9 3 2 3 3" xfId="2627"/>
    <cellStyle name="Comma 9 3 2 3 3 2" xfId="5543"/>
    <cellStyle name="Comma 9 3 2 3 3 2 2" xfId="10636"/>
    <cellStyle name="Comma 9 3 2 3 3 3" xfId="7725"/>
    <cellStyle name="Comma 9 3 2 3 4" xfId="4089"/>
    <cellStyle name="Comma 9 3 2 3 4 2" xfId="9182"/>
    <cellStyle name="Comma 9 3 2 3 5" xfId="6271"/>
    <cellStyle name="Comma 9 3 2 4" xfId="1538"/>
    <cellStyle name="Comma 9 3 2 4 2" xfId="3024"/>
    <cellStyle name="Comma 9 3 2 4 2 2" xfId="8119"/>
    <cellStyle name="Comma 9 3 2 4 3" xfId="4480"/>
    <cellStyle name="Comma 9 3 2 4 3 2" xfId="9573"/>
    <cellStyle name="Comma 9 3 2 4 4" xfId="6662"/>
    <cellStyle name="Comma 9 3 2 5" xfId="2297"/>
    <cellStyle name="Comma 9 3 2 5 2" xfId="5213"/>
    <cellStyle name="Comma 9 3 2 5 2 2" xfId="10306"/>
    <cellStyle name="Comma 9 3 2 5 3" xfId="7395"/>
    <cellStyle name="Comma 9 3 2 6" xfId="3759"/>
    <cellStyle name="Comma 9 3 2 6 2" xfId="8852"/>
    <cellStyle name="Comma 9 3 2 7" xfId="5941"/>
    <cellStyle name="Comma 9 3 3" xfId="566"/>
    <cellStyle name="Comma 9 3 3 2" xfId="734"/>
    <cellStyle name="Comma 9 3 3 2 2" xfId="1067"/>
    <cellStyle name="Comma 9 3 3 2 2 2" xfId="2078"/>
    <cellStyle name="Comma 9 3 3 2 2 2 2" xfId="3564"/>
    <cellStyle name="Comma 9 3 3 2 2 2 2 2" xfId="8659"/>
    <cellStyle name="Comma 9 3 3 2 2 2 3" xfId="5020"/>
    <cellStyle name="Comma 9 3 3 2 2 2 3 2" xfId="10113"/>
    <cellStyle name="Comma 9 3 3 2 2 2 4" xfId="7202"/>
    <cellStyle name="Comma 9 3 3 2 2 3" xfId="2837"/>
    <cellStyle name="Comma 9 3 3 2 2 3 2" xfId="5753"/>
    <cellStyle name="Comma 9 3 3 2 2 3 2 2" xfId="10846"/>
    <cellStyle name="Comma 9 3 3 2 2 3 3" xfId="7935"/>
    <cellStyle name="Comma 9 3 3 2 2 4" xfId="4299"/>
    <cellStyle name="Comma 9 3 3 2 2 4 2" xfId="9392"/>
    <cellStyle name="Comma 9 3 3 2 2 5" xfId="6481"/>
    <cellStyle name="Comma 9 3 3 2 3" xfId="1748"/>
    <cellStyle name="Comma 9 3 3 2 3 2" xfId="3234"/>
    <cellStyle name="Comma 9 3 3 2 3 2 2" xfId="8329"/>
    <cellStyle name="Comma 9 3 3 2 3 3" xfId="4690"/>
    <cellStyle name="Comma 9 3 3 2 3 3 2" xfId="9783"/>
    <cellStyle name="Comma 9 3 3 2 3 4" xfId="6872"/>
    <cellStyle name="Comma 9 3 3 2 4" xfId="2507"/>
    <cellStyle name="Comma 9 3 3 2 4 2" xfId="5423"/>
    <cellStyle name="Comma 9 3 3 2 4 2 2" xfId="10516"/>
    <cellStyle name="Comma 9 3 3 2 4 3" xfId="7605"/>
    <cellStyle name="Comma 9 3 3 2 5" xfId="3969"/>
    <cellStyle name="Comma 9 3 3 2 5 2" xfId="9062"/>
    <cellStyle name="Comma 9 3 3 2 6" xfId="6151"/>
    <cellStyle name="Comma 9 3 3 3" xfId="902"/>
    <cellStyle name="Comma 9 3 3 3 2" xfId="1913"/>
    <cellStyle name="Comma 9 3 3 3 2 2" xfId="3399"/>
    <cellStyle name="Comma 9 3 3 3 2 2 2" xfId="8494"/>
    <cellStyle name="Comma 9 3 3 3 2 3" xfId="4855"/>
    <cellStyle name="Comma 9 3 3 3 2 3 2" xfId="9948"/>
    <cellStyle name="Comma 9 3 3 3 2 4" xfId="7037"/>
    <cellStyle name="Comma 9 3 3 3 3" xfId="2672"/>
    <cellStyle name="Comma 9 3 3 3 3 2" xfId="5588"/>
    <cellStyle name="Comma 9 3 3 3 3 2 2" xfId="10681"/>
    <cellStyle name="Comma 9 3 3 3 3 3" xfId="7770"/>
    <cellStyle name="Comma 9 3 3 3 4" xfId="4134"/>
    <cellStyle name="Comma 9 3 3 3 4 2" xfId="9227"/>
    <cellStyle name="Comma 9 3 3 3 5" xfId="6316"/>
    <cellStyle name="Comma 9 3 3 4" xfId="1583"/>
    <cellStyle name="Comma 9 3 3 4 2" xfId="3069"/>
    <cellStyle name="Comma 9 3 3 4 2 2" xfId="8164"/>
    <cellStyle name="Comma 9 3 3 4 3" xfId="4525"/>
    <cellStyle name="Comma 9 3 3 4 3 2" xfId="9618"/>
    <cellStyle name="Comma 9 3 3 4 4" xfId="6707"/>
    <cellStyle name="Comma 9 3 3 5" xfId="2342"/>
    <cellStyle name="Comma 9 3 3 5 2" xfId="5258"/>
    <cellStyle name="Comma 9 3 3 5 2 2" xfId="10351"/>
    <cellStyle name="Comma 9 3 3 5 3" xfId="7440"/>
    <cellStyle name="Comma 9 3 3 6" xfId="3804"/>
    <cellStyle name="Comma 9 3 3 6 2" xfId="8897"/>
    <cellStyle name="Comma 9 3 3 7" xfId="5986"/>
    <cellStyle name="Comma 9 3 4" xfId="629"/>
    <cellStyle name="Comma 9 3 4 2" xfId="962"/>
    <cellStyle name="Comma 9 3 4 2 2" xfId="1973"/>
    <cellStyle name="Comma 9 3 4 2 2 2" xfId="3459"/>
    <cellStyle name="Comma 9 3 4 2 2 2 2" xfId="8554"/>
    <cellStyle name="Comma 9 3 4 2 2 3" xfId="4915"/>
    <cellStyle name="Comma 9 3 4 2 2 3 2" xfId="10008"/>
    <cellStyle name="Comma 9 3 4 2 2 4" xfId="7097"/>
    <cellStyle name="Comma 9 3 4 2 3" xfId="2732"/>
    <cellStyle name="Comma 9 3 4 2 3 2" xfId="5648"/>
    <cellStyle name="Comma 9 3 4 2 3 2 2" xfId="10741"/>
    <cellStyle name="Comma 9 3 4 2 3 3" xfId="7830"/>
    <cellStyle name="Comma 9 3 4 2 4" xfId="4194"/>
    <cellStyle name="Comma 9 3 4 2 4 2" xfId="9287"/>
    <cellStyle name="Comma 9 3 4 2 5" xfId="6376"/>
    <cellStyle name="Comma 9 3 4 3" xfId="1643"/>
    <cellStyle name="Comma 9 3 4 3 2" xfId="3129"/>
    <cellStyle name="Comma 9 3 4 3 2 2" xfId="8224"/>
    <cellStyle name="Comma 9 3 4 3 3" xfId="4585"/>
    <cellStyle name="Comma 9 3 4 3 3 2" xfId="9678"/>
    <cellStyle name="Comma 9 3 4 3 4" xfId="6767"/>
    <cellStyle name="Comma 9 3 4 4" xfId="2402"/>
    <cellStyle name="Comma 9 3 4 4 2" xfId="5318"/>
    <cellStyle name="Comma 9 3 4 4 2 2" xfId="10411"/>
    <cellStyle name="Comma 9 3 4 4 3" xfId="7500"/>
    <cellStyle name="Comma 9 3 4 5" xfId="3864"/>
    <cellStyle name="Comma 9 3 4 5 2" xfId="8957"/>
    <cellStyle name="Comma 9 3 4 6" xfId="6046"/>
    <cellStyle name="Comma 9 3 5" xfId="797"/>
    <cellStyle name="Comma 9 3 5 2" xfId="1808"/>
    <cellStyle name="Comma 9 3 5 2 2" xfId="3294"/>
    <cellStyle name="Comma 9 3 5 2 2 2" xfId="8389"/>
    <cellStyle name="Comma 9 3 5 2 3" xfId="4750"/>
    <cellStyle name="Comma 9 3 5 2 3 2" xfId="9843"/>
    <cellStyle name="Comma 9 3 5 2 4" xfId="6932"/>
    <cellStyle name="Comma 9 3 5 3" xfId="2567"/>
    <cellStyle name="Comma 9 3 5 3 2" xfId="5483"/>
    <cellStyle name="Comma 9 3 5 3 2 2" xfId="10576"/>
    <cellStyle name="Comma 9 3 5 3 3" xfId="7665"/>
    <cellStyle name="Comma 9 3 5 4" xfId="4029"/>
    <cellStyle name="Comma 9 3 5 4 2" xfId="9122"/>
    <cellStyle name="Comma 9 3 5 5" xfId="6211"/>
    <cellStyle name="Comma 9 3 6" xfId="1478"/>
    <cellStyle name="Comma 9 3 6 2" xfId="2964"/>
    <cellStyle name="Comma 9 3 6 2 2" xfId="8059"/>
    <cellStyle name="Comma 9 3 6 3" xfId="4420"/>
    <cellStyle name="Comma 9 3 6 3 2" xfId="9513"/>
    <cellStyle name="Comma 9 3 6 4" xfId="6602"/>
    <cellStyle name="Comma 9 3 7" xfId="2237"/>
    <cellStyle name="Comma 9 3 7 2" xfId="5153"/>
    <cellStyle name="Comma 9 3 7 2 2" xfId="10246"/>
    <cellStyle name="Comma 9 3 7 3" xfId="7335"/>
    <cellStyle name="Comma 9 3 8" xfId="3699"/>
    <cellStyle name="Comma 9 3 8 2" xfId="8792"/>
    <cellStyle name="Comma 9 3 9" xfId="5881"/>
    <cellStyle name="Comma 9 4" xfId="446"/>
    <cellStyle name="Comma 9 4 2" xfId="506"/>
    <cellStyle name="Comma 9 4 2 2" xfId="674"/>
    <cellStyle name="Comma 9 4 2 2 2" xfId="1007"/>
    <cellStyle name="Comma 9 4 2 2 2 2" xfId="2018"/>
    <cellStyle name="Comma 9 4 2 2 2 2 2" xfId="3504"/>
    <cellStyle name="Comma 9 4 2 2 2 2 2 2" xfId="8599"/>
    <cellStyle name="Comma 9 4 2 2 2 2 3" xfId="4960"/>
    <cellStyle name="Comma 9 4 2 2 2 2 3 2" xfId="10053"/>
    <cellStyle name="Comma 9 4 2 2 2 2 4" xfId="7142"/>
    <cellStyle name="Comma 9 4 2 2 2 3" xfId="2777"/>
    <cellStyle name="Comma 9 4 2 2 2 3 2" xfId="5693"/>
    <cellStyle name="Comma 9 4 2 2 2 3 2 2" xfId="10786"/>
    <cellStyle name="Comma 9 4 2 2 2 3 3" xfId="7875"/>
    <cellStyle name="Comma 9 4 2 2 2 4" xfId="4239"/>
    <cellStyle name="Comma 9 4 2 2 2 4 2" xfId="9332"/>
    <cellStyle name="Comma 9 4 2 2 2 5" xfId="6421"/>
    <cellStyle name="Comma 9 4 2 2 3" xfId="1688"/>
    <cellStyle name="Comma 9 4 2 2 3 2" xfId="3174"/>
    <cellStyle name="Comma 9 4 2 2 3 2 2" xfId="8269"/>
    <cellStyle name="Comma 9 4 2 2 3 3" xfId="4630"/>
    <cellStyle name="Comma 9 4 2 2 3 3 2" xfId="9723"/>
    <cellStyle name="Comma 9 4 2 2 3 4" xfId="6812"/>
    <cellStyle name="Comma 9 4 2 2 4" xfId="2447"/>
    <cellStyle name="Comma 9 4 2 2 4 2" xfId="5363"/>
    <cellStyle name="Comma 9 4 2 2 4 2 2" xfId="10456"/>
    <cellStyle name="Comma 9 4 2 2 4 3" xfId="7545"/>
    <cellStyle name="Comma 9 4 2 2 5" xfId="3909"/>
    <cellStyle name="Comma 9 4 2 2 5 2" xfId="9002"/>
    <cellStyle name="Comma 9 4 2 2 6" xfId="6091"/>
    <cellStyle name="Comma 9 4 2 3" xfId="842"/>
    <cellStyle name="Comma 9 4 2 3 2" xfId="1853"/>
    <cellStyle name="Comma 9 4 2 3 2 2" xfId="3339"/>
    <cellStyle name="Comma 9 4 2 3 2 2 2" xfId="8434"/>
    <cellStyle name="Comma 9 4 2 3 2 3" xfId="4795"/>
    <cellStyle name="Comma 9 4 2 3 2 3 2" xfId="9888"/>
    <cellStyle name="Comma 9 4 2 3 2 4" xfId="6977"/>
    <cellStyle name="Comma 9 4 2 3 3" xfId="2612"/>
    <cellStyle name="Comma 9 4 2 3 3 2" xfId="5528"/>
    <cellStyle name="Comma 9 4 2 3 3 2 2" xfId="10621"/>
    <cellStyle name="Comma 9 4 2 3 3 3" xfId="7710"/>
    <cellStyle name="Comma 9 4 2 3 4" xfId="4074"/>
    <cellStyle name="Comma 9 4 2 3 4 2" xfId="9167"/>
    <cellStyle name="Comma 9 4 2 3 5" xfId="6256"/>
    <cellStyle name="Comma 9 4 2 4" xfId="1523"/>
    <cellStyle name="Comma 9 4 2 4 2" xfId="3009"/>
    <cellStyle name="Comma 9 4 2 4 2 2" xfId="8104"/>
    <cellStyle name="Comma 9 4 2 4 3" xfId="4465"/>
    <cellStyle name="Comma 9 4 2 4 3 2" xfId="9558"/>
    <cellStyle name="Comma 9 4 2 4 4" xfId="6647"/>
    <cellStyle name="Comma 9 4 2 5" xfId="2282"/>
    <cellStyle name="Comma 9 4 2 5 2" xfId="5198"/>
    <cellStyle name="Comma 9 4 2 5 2 2" xfId="10291"/>
    <cellStyle name="Comma 9 4 2 5 3" xfId="7380"/>
    <cellStyle name="Comma 9 4 2 6" xfId="3744"/>
    <cellStyle name="Comma 9 4 2 6 2" xfId="8837"/>
    <cellStyle name="Comma 9 4 2 7" xfId="5926"/>
    <cellStyle name="Comma 9 4 3" xfId="614"/>
    <cellStyle name="Comma 9 4 3 2" xfId="947"/>
    <cellStyle name="Comma 9 4 3 2 2" xfId="1958"/>
    <cellStyle name="Comma 9 4 3 2 2 2" xfId="3444"/>
    <cellStyle name="Comma 9 4 3 2 2 2 2" xfId="8539"/>
    <cellStyle name="Comma 9 4 3 2 2 3" xfId="4900"/>
    <cellStyle name="Comma 9 4 3 2 2 3 2" xfId="9993"/>
    <cellStyle name="Comma 9 4 3 2 2 4" xfId="7082"/>
    <cellStyle name="Comma 9 4 3 2 3" xfId="2717"/>
    <cellStyle name="Comma 9 4 3 2 3 2" xfId="5633"/>
    <cellStyle name="Comma 9 4 3 2 3 2 2" xfId="10726"/>
    <cellStyle name="Comma 9 4 3 2 3 3" xfId="7815"/>
    <cellStyle name="Comma 9 4 3 2 4" xfId="4179"/>
    <cellStyle name="Comma 9 4 3 2 4 2" xfId="9272"/>
    <cellStyle name="Comma 9 4 3 2 5" xfId="6361"/>
    <cellStyle name="Comma 9 4 3 3" xfId="1628"/>
    <cellStyle name="Comma 9 4 3 3 2" xfId="3114"/>
    <cellStyle name="Comma 9 4 3 3 2 2" xfId="8209"/>
    <cellStyle name="Comma 9 4 3 3 3" xfId="4570"/>
    <cellStyle name="Comma 9 4 3 3 3 2" xfId="9663"/>
    <cellStyle name="Comma 9 4 3 3 4" xfId="6752"/>
    <cellStyle name="Comma 9 4 3 4" xfId="2387"/>
    <cellStyle name="Comma 9 4 3 4 2" xfId="5303"/>
    <cellStyle name="Comma 9 4 3 4 2 2" xfId="10396"/>
    <cellStyle name="Comma 9 4 3 4 3" xfId="7485"/>
    <cellStyle name="Comma 9 4 3 5" xfId="3849"/>
    <cellStyle name="Comma 9 4 3 5 2" xfId="8942"/>
    <cellStyle name="Comma 9 4 3 6" xfId="6031"/>
    <cellStyle name="Comma 9 4 4" xfId="782"/>
    <cellStyle name="Comma 9 4 4 2" xfId="1793"/>
    <cellStyle name="Comma 9 4 4 2 2" xfId="3279"/>
    <cellStyle name="Comma 9 4 4 2 2 2" xfId="8374"/>
    <cellStyle name="Comma 9 4 4 2 3" xfId="4735"/>
    <cellStyle name="Comma 9 4 4 2 3 2" xfId="9828"/>
    <cellStyle name="Comma 9 4 4 2 4" xfId="6917"/>
    <cellStyle name="Comma 9 4 4 3" xfId="2552"/>
    <cellStyle name="Comma 9 4 4 3 2" xfId="5468"/>
    <cellStyle name="Comma 9 4 4 3 2 2" xfId="10561"/>
    <cellStyle name="Comma 9 4 4 3 3" xfId="7650"/>
    <cellStyle name="Comma 9 4 4 4" xfId="4014"/>
    <cellStyle name="Comma 9 4 4 4 2" xfId="9107"/>
    <cellStyle name="Comma 9 4 4 5" xfId="6196"/>
    <cellStyle name="Comma 9 4 5" xfId="1463"/>
    <cellStyle name="Comma 9 4 5 2" xfId="2949"/>
    <cellStyle name="Comma 9 4 5 2 2" xfId="8044"/>
    <cellStyle name="Comma 9 4 5 3" xfId="4405"/>
    <cellStyle name="Comma 9 4 5 3 2" xfId="9498"/>
    <cellStyle name="Comma 9 4 5 4" xfId="6587"/>
    <cellStyle name="Comma 9 4 6" xfId="2222"/>
    <cellStyle name="Comma 9 4 6 2" xfId="5138"/>
    <cellStyle name="Comma 9 4 6 2 2" xfId="10231"/>
    <cellStyle name="Comma 9 4 6 3" xfId="7320"/>
    <cellStyle name="Comma 9 4 7" xfId="3684"/>
    <cellStyle name="Comma 9 4 7 2" xfId="8777"/>
    <cellStyle name="Comma 9 4 8" xfId="5866"/>
    <cellStyle name="Comma 9 5" xfId="491"/>
    <cellStyle name="Comma 9 5 2" xfId="659"/>
    <cellStyle name="Comma 9 5 2 2" xfId="992"/>
    <cellStyle name="Comma 9 5 2 2 2" xfId="2003"/>
    <cellStyle name="Comma 9 5 2 2 2 2" xfId="3489"/>
    <cellStyle name="Comma 9 5 2 2 2 2 2" xfId="8584"/>
    <cellStyle name="Comma 9 5 2 2 2 3" xfId="4945"/>
    <cellStyle name="Comma 9 5 2 2 2 3 2" xfId="10038"/>
    <cellStyle name="Comma 9 5 2 2 2 4" xfId="7127"/>
    <cellStyle name="Comma 9 5 2 2 3" xfId="2762"/>
    <cellStyle name="Comma 9 5 2 2 3 2" xfId="5678"/>
    <cellStyle name="Comma 9 5 2 2 3 2 2" xfId="10771"/>
    <cellStyle name="Comma 9 5 2 2 3 3" xfId="7860"/>
    <cellStyle name="Comma 9 5 2 2 4" xfId="4224"/>
    <cellStyle name="Comma 9 5 2 2 4 2" xfId="9317"/>
    <cellStyle name="Comma 9 5 2 2 5" xfId="6406"/>
    <cellStyle name="Comma 9 5 2 3" xfId="1673"/>
    <cellStyle name="Comma 9 5 2 3 2" xfId="3159"/>
    <cellStyle name="Comma 9 5 2 3 2 2" xfId="8254"/>
    <cellStyle name="Comma 9 5 2 3 3" xfId="4615"/>
    <cellStyle name="Comma 9 5 2 3 3 2" xfId="9708"/>
    <cellStyle name="Comma 9 5 2 3 4" xfId="6797"/>
    <cellStyle name="Comma 9 5 2 4" xfId="2432"/>
    <cellStyle name="Comma 9 5 2 4 2" xfId="5348"/>
    <cellStyle name="Comma 9 5 2 4 2 2" xfId="10441"/>
    <cellStyle name="Comma 9 5 2 4 3" xfId="7530"/>
    <cellStyle name="Comma 9 5 2 5" xfId="3894"/>
    <cellStyle name="Comma 9 5 2 5 2" xfId="8987"/>
    <cellStyle name="Comma 9 5 2 6" xfId="6076"/>
    <cellStyle name="Comma 9 5 3" xfId="827"/>
    <cellStyle name="Comma 9 5 3 2" xfId="1838"/>
    <cellStyle name="Comma 9 5 3 2 2" xfId="3324"/>
    <cellStyle name="Comma 9 5 3 2 2 2" xfId="8419"/>
    <cellStyle name="Comma 9 5 3 2 3" xfId="4780"/>
    <cellStyle name="Comma 9 5 3 2 3 2" xfId="9873"/>
    <cellStyle name="Comma 9 5 3 2 4" xfId="6962"/>
    <cellStyle name="Comma 9 5 3 3" xfId="2597"/>
    <cellStyle name="Comma 9 5 3 3 2" xfId="5513"/>
    <cellStyle name="Comma 9 5 3 3 2 2" xfId="10606"/>
    <cellStyle name="Comma 9 5 3 3 3" xfId="7695"/>
    <cellStyle name="Comma 9 5 3 4" xfId="4059"/>
    <cellStyle name="Comma 9 5 3 4 2" xfId="9152"/>
    <cellStyle name="Comma 9 5 3 5" xfId="6241"/>
    <cellStyle name="Comma 9 5 4" xfId="1508"/>
    <cellStyle name="Comma 9 5 4 2" xfId="2994"/>
    <cellStyle name="Comma 9 5 4 2 2" xfId="8089"/>
    <cellStyle name="Comma 9 5 4 3" xfId="4450"/>
    <cellStyle name="Comma 9 5 4 3 2" xfId="9543"/>
    <cellStyle name="Comma 9 5 4 4" xfId="6632"/>
    <cellStyle name="Comma 9 5 5" xfId="2267"/>
    <cellStyle name="Comma 9 5 5 2" xfId="5183"/>
    <cellStyle name="Comma 9 5 5 2 2" xfId="10276"/>
    <cellStyle name="Comma 9 5 5 3" xfId="7365"/>
    <cellStyle name="Comma 9 5 6" xfId="3729"/>
    <cellStyle name="Comma 9 5 6 2" xfId="8822"/>
    <cellStyle name="Comma 9 5 7" xfId="5911"/>
    <cellStyle name="Comma 9 6" xfId="551"/>
    <cellStyle name="Comma 9 6 2" xfId="719"/>
    <cellStyle name="Comma 9 6 2 2" xfId="1052"/>
    <cellStyle name="Comma 9 6 2 2 2" xfId="2063"/>
    <cellStyle name="Comma 9 6 2 2 2 2" xfId="3549"/>
    <cellStyle name="Comma 9 6 2 2 2 2 2" xfId="8644"/>
    <cellStyle name="Comma 9 6 2 2 2 3" xfId="5005"/>
    <cellStyle name="Comma 9 6 2 2 2 3 2" xfId="10098"/>
    <cellStyle name="Comma 9 6 2 2 2 4" xfId="7187"/>
    <cellStyle name="Comma 9 6 2 2 3" xfId="2822"/>
    <cellStyle name="Comma 9 6 2 2 3 2" xfId="5738"/>
    <cellStyle name="Comma 9 6 2 2 3 2 2" xfId="10831"/>
    <cellStyle name="Comma 9 6 2 2 3 3" xfId="7920"/>
    <cellStyle name="Comma 9 6 2 2 4" xfId="4284"/>
    <cellStyle name="Comma 9 6 2 2 4 2" xfId="9377"/>
    <cellStyle name="Comma 9 6 2 2 5" xfId="6466"/>
    <cellStyle name="Comma 9 6 2 3" xfId="1733"/>
    <cellStyle name="Comma 9 6 2 3 2" xfId="3219"/>
    <cellStyle name="Comma 9 6 2 3 2 2" xfId="8314"/>
    <cellStyle name="Comma 9 6 2 3 3" xfId="4675"/>
    <cellStyle name="Comma 9 6 2 3 3 2" xfId="9768"/>
    <cellStyle name="Comma 9 6 2 3 4" xfId="6857"/>
    <cellStyle name="Comma 9 6 2 4" xfId="2492"/>
    <cellStyle name="Comma 9 6 2 4 2" xfId="5408"/>
    <cellStyle name="Comma 9 6 2 4 2 2" xfId="10501"/>
    <cellStyle name="Comma 9 6 2 4 3" xfId="7590"/>
    <cellStyle name="Comma 9 6 2 5" xfId="3954"/>
    <cellStyle name="Comma 9 6 2 5 2" xfId="9047"/>
    <cellStyle name="Comma 9 6 2 6" xfId="6136"/>
    <cellStyle name="Comma 9 6 3" xfId="887"/>
    <cellStyle name="Comma 9 6 3 2" xfId="1898"/>
    <cellStyle name="Comma 9 6 3 2 2" xfId="3384"/>
    <cellStyle name="Comma 9 6 3 2 2 2" xfId="8479"/>
    <cellStyle name="Comma 9 6 3 2 3" xfId="4840"/>
    <cellStyle name="Comma 9 6 3 2 3 2" xfId="9933"/>
    <cellStyle name="Comma 9 6 3 2 4" xfId="7022"/>
    <cellStyle name="Comma 9 6 3 3" xfId="2657"/>
    <cellStyle name="Comma 9 6 3 3 2" xfId="5573"/>
    <cellStyle name="Comma 9 6 3 3 2 2" xfId="10666"/>
    <cellStyle name="Comma 9 6 3 3 3" xfId="7755"/>
    <cellStyle name="Comma 9 6 3 4" xfId="4119"/>
    <cellStyle name="Comma 9 6 3 4 2" xfId="9212"/>
    <cellStyle name="Comma 9 6 3 5" xfId="6301"/>
    <cellStyle name="Comma 9 6 4" xfId="1568"/>
    <cellStyle name="Comma 9 6 4 2" xfId="3054"/>
    <cellStyle name="Comma 9 6 4 2 2" xfId="8149"/>
    <cellStyle name="Comma 9 6 4 3" xfId="4510"/>
    <cellStyle name="Comma 9 6 4 3 2" xfId="9603"/>
    <cellStyle name="Comma 9 6 4 4" xfId="6692"/>
    <cellStyle name="Comma 9 6 5" xfId="2327"/>
    <cellStyle name="Comma 9 6 5 2" xfId="5243"/>
    <cellStyle name="Comma 9 6 5 2 2" xfId="10336"/>
    <cellStyle name="Comma 9 6 5 3" xfId="7425"/>
    <cellStyle name="Comma 9 6 6" xfId="3789"/>
    <cellStyle name="Comma 9 6 6 2" xfId="8882"/>
    <cellStyle name="Comma 9 6 7" xfId="5971"/>
    <cellStyle name="Comma 9 7" xfId="599"/>
    <cellStyle name="Comma 9 7 2" xfId="932"/>
    <cellStyle name="Comma 9 7 2 2" xfId="1943"/>
    <cellStyle name="Comma 9 7 2 2 2" xfId="3429"/>
    <cellStyle name="Comma 9 7 2 2 2 2" xfId="8524"/>
    <cellStyle name="Comma 9 7 2 2 3" xfId="4885"/>
    <cellStyle name="Comma 9 7 2 2 3 2" xfId="9978"/>
    <cellStyle name="Comma 9 7 2 2 4" xfId="7067"/>
    <cellStyle name="Comma 9 7 2 3" xfId="2702"/>
    <cellStyle name="Comma 9 7 2 3 2" xfId="5618"/>
    <cellStyle name="Comma 9 7 2 3 2 2" xfId="10711"/>
    <cellStyle name="Comma 9 7 2 3 3" xfId="7800"/>
    <cellStyle name="Comma 9 7 2 4" xfId="4164"/>
    <cellStyle name="Comma 9 7 2 4 2" xfId="9257"/>
    <cellStyle name="Comma 9 7 2 5" xfId="6346"/>
    <cellStyle name="Comma 9 7 3" xfId="1613"/>
    <cellStyle name="Comma 9 7 3 2" xfId="3099"/>
    <cellStyle name="Comma 9 7 3 2 2" xfId="8194"/>
    <cellStyle name="Comma 9 7 3 3" xfId="4555"/>
    <cellStyle name="Comma 9 7 3 3 2" xfId="9648"/>
    <cellStyle name="Comma 9 7 3 4" xfId="6737"/>
    <cellStyle name="Comma 9 7 4" xfId="2372"/>
    <cellStyle name="Comma 9 7 4 2" xfId="5288"/>
    <cellStyle name="Comma 9 7 4 2 2" xfId="10381"/>
    <cellStyle name="Comma 9 7 4 3" xfId="7470"/>
    <cellStyle name="Comma 9 7 5" xfId="3834"/>
    <cellStyle name="Comma 9 7 5 2" xfId="8927"/>
    <cellStyle name="Comma 9 7 6" xfId="6016"/>
    <cellStyle name="Comma 9 8" xfId="767"/>
    <cellStyle name="Comma 9 8 2" xfId="1778"/>
    <cellStyle name="Comma 9 8 2 2" xfId="3264"/>
    <cellStyle name="Comma 9 8 2 2 2" xfId="8359"/>
    <cellStyle name="Comma 9 8 2 3" xfId="4720"/>
    <cellStyle name="Comma 9 8 2 3 2" xfId="9813"/>
    <cellStyle name="Comma 9 8 2 4" xfId="6902"/>
    <cellStyle name="Comma 9 8 3" xfId="2537"/>
    <cellStyle name="Comma 9 8 3 2" xfId="5453"/>
    <cellStyle name="Comma 9 8 3 2 2" xfId="10546"/>
    <cellStyle name="Comma 9 8 3 3" xfId="7635"/>
    <cellStyle name="Comma 9 8 4" xfId="3999"/>
    <cellStyle name="Comma 9 8 4 2" xfId="9092"/>
    <cellStyle name="Comma 9 8 5" xfId="6181"/>
    <cellStyle name="Comma 9 9" xfId="1178"/>
    <cellStyle name="Comma0" xfId="95"/>
    <cellStyle name="Comma0 2" xfId="148"/>
    <cellStyle name="Comma0 3" xfId="1306"/>
    <cellStyle name="Comma0 3 2" xfId="2167"/>
    <cellStyle name="Currency 10" xfId="2194"/>
    <cellStyle name="Currency 10 2" xfId="3654"/>
    <cellStyle name="Currency 10 2 2" xfId="8749"/>
    <cellStyle name="Currency 10 3" xfId="5110"/>
    <cellStyle name="Currency 10 3 2" xfId="10203"/>
    <cellStyle name="Currency 10 4" xfId="7292"/>
    <cellStyle name="Currency 2" xfId="8"/>
    <cellStyle name="Currency 2 2" xfId="127"/>
    <cellStyle name="Currency 2 2 2" xfId="421"/>
    <cellStyle name="Currency 2 3" xfId="422"/>
    <cellStyle name="Currency 2 4" xfId="355"/>
    <cellStyle name="Currency 2 5" xfId="1307"/>
    <cellStyle name="Currency 2 5 2" xfId="2168"/>
    <cellStyle name="Currency 2 6" xfId="2927"/>
    <cellStyle name="Currency 2 6 2" xfId="5841"/>
    <cellStyle name="Currency 2 6 2 2" xfId="10934"/>
    <cellStyle name="Currency 2 6 3" xfId="8023"/>
    <cellStyle name="Currency 3" xfId="9"/>
    <cellStyle name="Currency 3 2" xfId="96"/>
    <cellStyle name="Currency 3 2 2" xfId="150"/>
    <cellStyle name="Currency 3 3" xfId="149"/>
    <cellStyle name="Currency 3 4" xfId="1326"/>
    <cellStyle name="Currency 3 4 2" xfId="2181"/>
    <cellStyle name="Currency 3 4 2 2" xfId="3645"/>
    <cellStyle name="Currency 3 4 2 2 2" xfId="8740"/>
    <cellStyle name="Currency 3 4 2 3" xfId="5101"/>
    <cellStyle name="Currency 3 4 2 3 2" xfId="10194"/>
    <cellStyle name="Currency 3 4 2 4" xfId="7283"/>
    <cellStyle name="Currency 3 4 3" xfId="2918"/>
    <cellStyle name="Currency 3 4 3 2" xfId="5834"/>
    <cellStyle name="Currency 3 4 3 2 2" xfId="10927"/>
    <cellStyle name="Currency 3 4 3 3" xfId="8016"/>
    <cellStyle name="Currency 3 4 4" xfId="4380"/>
    <cellStyle name="Currency 3 4 4 2" xfId="9473"/>
    <cellStyle name="Currency 3 4 5" xfId="6562"/>
    <cellStyle name="Currency 4" xfId="40"/>
    <cellStyle name="Currency 4 2" xfId="151"/>
    <cellStyle name="Currency 4 3" xfId="356"/>
    <cellStyle name="Currency 5" xfId="91"/>
    <cellStyle name="Currency 5 2" xfId="152"/>
    <cellStyle name="Currency 6" xfId="236"/>
    <cellStyle name="Currency 6 2" xfId="354"/>
    <cellStyle name="Currency 7" xfId="423"/>
    <cellStyle name="Currency 7 2" xfId="1179"/>
    <cellStyle name="Currency 8" xfId="424"/>
    <cellStyle name="Currency 9" xfId="420"/>
    <cellStyle name="D" xfId="237"/>
    <cellStyle name="Date" xfId="10"/>
    <cellStyle name="Date 2" xfId="425"/>
    <cellStyle name="Euro" xfId="97"/>
    <cellStyle name="Euro 2" xfId="426"/>
    <cellStyle name="Euro 3" xfId="1308"/>
    <cellStyle name="Euro 3 2" xfId="2169"/>
    <cellStyle name="EvenBodyShade" xfId="238"/>
    <cellStyle name="Explanatory Text 2" xfId="357"/>
    <cellStyle name="Explanatory Text 2 2" xfId="427"/>
    <cellStyle name="Explanatory Text 3" xfId="1180"/>
    <cellStyle name="Explanatory Text 4" xfId="1181"/>
    <cellStyle name="Explanatory Text 5" xfId="1309"/>
    <cellStyle name="F2" xfId="98"/>
    <cellStyle name="F3" xfId="99"/>
    <cellStyle name="F4" xfId="100"/>
    <cellStyle name="F5" xfId="101"/>
    <cellStyle name="F6" xfId="102"/>
    <cellStyle name="F7" xfId="103"/>
    <cellStyle name="F8" xfId="104"/>
    <cellStyle name="Fixed" xfId="11"/>
    <cellStyle name="Fixed 10" xfId="41"/>
    <cellStyle name="Fixed 10 2" xfId="153"/>
    <cellStyle name="Fixed 11" xfId="42"/>
    <cellStyle name="Fixed 11 2" xfId="154"/>
    <cellStyle name="Fixed 12" xfId="43"/>
    <cellStyle name="Fixed 12 2" xfId="155"/>
    <cellStyle name="Fixed 13" xfId="44"/>
    <cellStyle name="Fixed 13 2" xfId="156"/>
    <cellStyle name="Fixed 14" xfId="45"/>
    <cellStyle name="Fixed 14 2" xfId="157"/>
    <cellStyle name="Fixed 15" xfId="46"/>
    <cellStyle name="Fixed 15 2" xfId="158"/>
    <cellStyle name="Fixed 16" xfId="47"/>
    <cellStyle name="Fixed 16 2" xfId="159"/>
    <cellStyle name="Fixed 17" xfId="48"/>
    <cellStyle name="Fixed 17 2" xfId="160"/>
    <cellStyle name="Fixed 18" xfId="49"/>
    <cellStyle name="Fixed 18 2" xfId="161"/>
    <cellStyle name="Fixed 19" xfId="50"/>
    <cellStyle name="Fixed 19 2" xfId="162"/>
    <cellStyle name="Fixed 2" xfId="51"/>
    <cellStyle name="Fixed 2 2" xfId="163"/>
    <cellStyle name="Fixed 2 3" xfId="317"/>
    <cellStyle name="Fixed 2 4" xfId="381"/>
    <cellStyle name="Fixed 20" xfId="52"/>
    <cellStyle name="Fixed 20 2" xfId="164"/>
    <cellStyle name="Fixed 21" xfId="53"/>
    <cellStyle name="Fixed 21 2" xfId="165"/>
    <cellStyle name="Fixed 22" xfId="54"/>
    <cellStyle name="Fixed 22 2" xfId="166"/>
    <cellStyle name="Fixed 23" xfId="55"/>
    <cellStyle name="Fixed 23 2" xfId="167"/>
    <cellStyle name="Fixed 24" xfId="56"/>
    <cellStyle name="Fixed 24 2" xfId="168"/>
    <cellStyle name="Fixed 25" xfId="57"/>
    <cellStyle name="Fixed 25 2" xfId="169"/>
    <cellStyle name="Fixed 26" xfId="58"/>
    <cellStyle name="Fixed 26 2" xfId="170"/>
    <cellStyle name="Fixed 27" xfId="59"/>
    <cellStyle name="Fixed 27 2" xfId="171"/>
    <cellStyle name="Fixed 28" xfId="60"/>
    <cellStyle name="Fixed 28 2" xfId="172"/>
    <cellStyle name="Fixed 29" xfId="61"/>
    <cellStyle name="Fixed 29 2" xfId="173"/>
    <cellStyle name="Fixed 3" xfId="62"/>
    <cellStyle name="Fixed 3 2" xfId="174"/>
    <cellStyle name="Fixed 3 3" xfId="596"/>
    <cellStyle name="Fixed 3 3 2" xfId="764"/>
    <cellStyle name="Fixed 30" xfId="63"/>
    <cellStyle name="Fixed 30 2" xfId="175"/>
    <cellStyle name="Fixed 31" xfId="64"/>
    <cellStyle name="Fixed 31 2" xfId="176"/>
    <cellStyle name="Fixed 32" xfId="65"/>
    <cellStyle name="Fixed 32 2" xfId="177"/>
    <cellStyle name="Fixed 33" xfId="66"/>
    <cellStyle name="Fixed 33 2" xfId="178"/>
    <cellStyle name="Fixed 34" xfId="67"/>
    <cellStyle name="Fixed 34 2" xfId="179"/>
    <cellStyle name="Fixed 35" xfId="68"/>
    <cellStyle name="Fixed 35 2" xfId="180"/>
    <cellStyle name="Fixed 36" xfId="69"/>
    <cellStyle name="Fixed 36 2" xfId="181"/>
    <cellStyle name="Fixed 37" xfId="70"/>
    <cellStyle name="Fixed 37 2" xfId="182"/>
    <cellStyle name="Fixed 38" xfId="71"/>
    <cellStyle name="Fixed 38 2" xfId="183"/>
    <cellStyle name="Fixed 39" xfId="72"/>
    <cellStyle name="Fixed 39 2" xfId="184"/>
    <cellStyle name="Fixed 4" xfId="73"/>
    <cellStyle name="Fixed 4 2" xfId="185"/>
    <cellStyle name="Fixed 40" xfId="74"/>
    <cellStyle name="Fixed 40 2" xfId="186"/>
    <cellStyle name="Fixed 41" xfId="75"/>
    <cellStyle name="Fixed 41 2" xfId="187"/>
    <cellStyle name="Fixed 42" xfId="76"/>
    <cellStyle name="Fixed 42 2" xfId="188"/>
    <cellStyle name="Fixed 43" xfId="77"/>
    <cellStyle name="Fixed 43 2" xfId="189"/>
    <cellStyle name="Fixed 44" xfId="78"/>
    <cellStyle name="Fixed 44 2" xfId="190"/>
    <cellStyle name="Fixed 45" xfId="79"/>
    <cellStyle name="Fixed 45 2" xfId="191"/>
    <cellStyle name="Fixed 46" xfId="80"/>
    <cellStyle name="Fixed 46 2" xfId="192"/>
    <cellStyle name="Fixed 47" xfId="193"/>
    <cellStyle name="Fixed 48" xfId="1310"/>
    <cellStyle name="Fixed 48 2" xfId="2170"/>
    <cellStyle name="Fixed 5" xfId="81"/>
    <cellStyle name="Fixed 5 2" xfId="194"/>
    <cellStyle name="Fixed 5 3" xfId="385"/>
    <cellStyle name="Fixed 6" xfId="82"/>
    <cellStyle name="Fixed 6 2" xfId="195"/>
    <cellStyle name="Fixed 7" xfId="83"/>
    <cellStyle name="Fixed 7 2" xfId="196"/>
    <cellStyle name="Fixed 8" xfId="84"/>
    <cellStyle name="Fixed 8 2" xfId="197"/>
    <cellStyle name="Fixed 9" xfId="85"/>
    <cellStyle name="Fixed 9 2" xfId="198"/>
    <cellStyle name="Followed Hyperlink 2" xfId="1182"/>
    <cellStyle name="Good 2" xfId="358"/>
    <cellStyle name="Good 2 2" xfId="428"/>
    <cellStyle name="Good 3" xfId="1183"/>
    <cellStyle name="Good 4" xfId="1184"/>
    <cellStyle name="Good 5" xfId="1311"/>
    <cellStyle name="Heading 1 2" xfId="359"/>
    <cellStyle name="Heading 1 2 2" xfId="429"/>
    <cellStyle name="Heading 1 3" xfId="1185"/>
    <cellStyle name="Heading 1 4" xfId="1186"/>
    <cellStyle name="Heading 2 2" xfId="360"/>
    <cellStyle name="Heading 2 2 2" xfId="430"/>
    <cellStyle name="Heading 2 3" xfId="1187"/>
    <cellStyle name="Heading 2 4" xfId="1188"/>
    <cellStyle name="Heading 3 2" xfId="361"/>
    <cellStyle name="Heading 3 2 2" xfId="431"/>
    <cellStyle name="Heading 3 3" xfId="1189"/>
    <cellStyle name="Heading 3 4" xfId="1190"/>
    <cellStyle name="Heading 4 2" xfId="362"/>
    <cellStyle name="Heading 4 2 2" xfId="432"/>
    <cellStyle name="Heading 4 3" xfId="1191"/>
    <cellStyle name="Heading 4 4" xfId="1192"/>
    <cellStyle name="HeadShade" xfId="239"/>
    <cellStyle name="Hyperlink 2" xfId="1193"/>
    <cellStyle name="Input 2" xfId="363"/>
    <cellStyle name="Input 2 2" xfId="433"/>
    <cellStyle name="Input 2 3" xfId="1341"/>
    <cellStyle name="Input 3" xfId="1194"/>
    <cellStyle name="Input 4" xfId="1195"/>
    <cellStyle name="Input 4 2" xfId="1338"/>
    <cellStyle name="Input 5" xfId="1312"/>
    <cellStyle name="Input 5 2" xfId="2171"/>
    <cellStyle name="Linked Cell 2" xfId="364"/>
    <cellStyle name="Linked Cell 2 2" xfId="434"/>
    <cellStyle name="Linked Cell 3" xfId="1196"/>
    <cellStyle name="Linked Cell 4" xfId="1197"/>
    <cellStyle name="Linked Cell 5" xfId="1313"/>
    <cellStyle name="Neutral 2" xfId="365"/>
    <cellStyle name="Neutral 2 2" xfId="435"/>
    <cellStyle name="Neutral 3" xfId="1198"/>
    <cellStyle name="Neutral 4" xfId="1199"/>
    <cellStyle name="Neutral 5" xfId="1314"/>
    <cellStyle name="no decimals" xfId="105"/>
    <cellStyle name="no decimals 2" xfId="199"/>
    <cellStyle name="no decimals 3" xfId="1315"/>
    <cellStyle name="no decimals 3 2" xfId="2172"/>
    <cellStyle name="Normal" xfId="0" builtinId="0"/>
    <cellStyle name="Normal 10" xfId="115"/>
    <cellStyle name="Normal 10 2" xfId="200"/>
    <cellStyle name="Normal 10 2 2" xfId="264"/>
    <cellStyle name="Normal 10 3" xfId="1096"/>
    <cellStyle name="Normal 10 3 2" xfId="2107"/>
    <cellStyle name="Normal 10 3 2 2" xfId="3593"/>
    <cellStyle name="Normal 10 3 2 2 2" xfId="8688"/>
    <cellStyle name="Normal 10 3 2 3" xfId="5049"/>
    <cellStyle name="Normal 10 3 2 3 2" xfId="10142"/>
    <cellStyle name="Normal 10 3 2 4" xfId="7231"/>
    <cellStyle name="Normal 10 3 3" xfId="2866"/>
    <cellStyle name="Normal 10 3 3 2" xfId="5782"/>
    <cellStyle name="Normal 10 3 3 2 2" xfId="10875"/>
    <cellStyle name="Normal 10 3 3 3" xfId="7964"/>
    <cellStyle name="Normal 10 3 4" xfId="4328"/>
    <cellStyle name="Normal 10 3 4 2" xfId="9421"/>
    <cellStyle name="Normal 10 3 5" xfId="6510"/>
    <cellStyle name="Normal 10 4" xfId="1360"/>
    <cellStyle name="Normal 11" xfId="116"/>
    <cellStyle name="Normal 11 2" xfId="201"/>
    <cellStyle name="Normal 11 3" xfId="1098"/>
    <cellStyle name="Normal 11 3 2" xfId="2109"/>
    <cellStyle name="Normal 11 3 2 2" xfId="3595"/>
    <cellStyle name="Normal 11 3 2 2 2" xfId="8690"/>
    <cellStyle name="Normal 11 3 2 3" xfId="5051"/>
    <cellStyle name="Normal 11 3 2 3 2" xfId="10144"/>
    <cellStyle name="Normal 11 3 2 4" xfId="7233"/>
    <cellStyle name="Normal 11 3 3" xfId="2868"/>
    <cellStyle name="Normal 11 3 3 2" xfId="5784"/>
    <cellStyle name="Normal 11 3 3 2 2" xfId="10877"/>
    <cellStyle name="Normal 11 3 3 3" xfId="7966"/>
    <cellStyle name="Normal 11 3 4" xfId="4330"/>
    <cellStyle name="Normal 11 3 4 2" xfId="9423"/>
    <cellStyle name="Normal 11 3 5" xfId="6512"/>
    <cellStyle name="Normal 11 4" xfId="1361"/>
    <cellStyle name="Normal 12" xfId="119"/>
    <cellStyle name="Normal 12 2" xfId="202"/>
    <cellStyle name="Normal 12 3" xfId="1099"/>
    <cellStyle name="Normal 12 3 2" xfId="2110"/>
    <cellStyle name="Normal 12 3 2 2" xfId="3596"/>
    <cellStyle name="Normal 12 3 2 2 2" xfId="8691"/>
    <cellStyle name="Normal 12 3 2 3" xfId="5052"/>
    <cellStyle name="Normal 12 3 2 3 2" xfId="10145"/>
    <cellStyle name="Normal 12 3 2 4" xfId="7234"/>
    <cellStyle name="Normal 12 3 3" xfId="2869"/>
    <cellStyle name="Normal 12 3 3 2" xfId="5785"/>
    <cellStyle name="Normal 12 3 3 2 2" xfId="10878"/>
    <cellStyle name="Normal 12 3 3 3" xfId="7967"/>
    <cellStyle name="Normal 12 3 4" xfId="4331"/>
    <cellStyle name="Normal 12 3 4 2" xfId="9424"/>
    <cellStyle name="Normal 12 3 5" xfId="6513"/>
    <cellStyle name="Normal 12 4" xfId="1363"/>
    <cellStyle name="Normal 13" xfId="121"/>
    <cellStyle name="Normal 13 2" xfId="203"/>
    <cellStyle name="Normal 13 3" xfId="1365"/>
    <cellStyle name="Normal 14" xfId="123"/>
    <cellStyle name="Normal 14 2" xfId="204"/>
    <cellStyle name="Normal 14 3" xfId="1100"/>
    <cellStyle name="Normal 14 4" xfId="1367"/>
    <cellStyle name="Normal 15" xfId="125"/>
    <cellStyle name="Normal 15 2" xfId="1254"/>
    <cellStyle name="Normal 15 3" xfId="1103"/>
    <cellStyle name="Normal 15 4" xfId="1369"/>
    <cellStyle name="Normal 16" xfId="129"/>
    <cellStyle name="Normal 16 2" xfId="1256"/>
    <cellStyle name="Normal 16 3" xfId="1104"/>
    <cellStyle name="Normal 16 4" xfId="1370"/>
    <cellStyle name="Normal 17" xfId="131"/>
    <cellStyle name="Normal 17 2" xfId="1258"/>
    <cellStyle name="Normal 17 3" xfId="1105"/>
    <cellStyle name="Normal 17 4" xfId="1372"/>
    <cellStyle name="Normal 18" xfId="133"/>
    <cellStyle name="Normal 18 2" xfId="1106"/>
    <cellStyle name="Normal 18 3" xfId="1374"/>
    <cellStyle name="Normal 19" xfId="135"/>
    <cellStyle name="Normal 19 2" xfId="1107"/>
    <cellStyle name="Normal 19 3" xfId="1376"/>
    <cellStyle name="Normal 2" xfId="12"/>
    <cellStyle name="Normal 2 2" xfId="13"/>
    <cellStyle name="Normal 2 2 2" xfId="206"/>
    <cellStyle name="Normal 2 2 2 2" xfId="376"/>
    <cellStyle name="Normal 2 2 3" xfId="366"/>
    <cellStyle name="Normal 2 2 3 2" xfId="298"/>
    <cellStyle name="Normal 2 2 4" xfId="318"/>
    <cellStyle name="Normal 2 3" xfId="207"/>
    <cellStyle name="Normal 2 3 2" xfId="283"/>
    <cellStyle name="Normal 2 3 3" xfId="1378"/>
    <cellStyle name="Normal 2 3 3 2" xfId="2931"/>
    <cellStyle name="Normal 2 3 3 2 2" xfId="8026"/>
    <cellStyle name="Normal 2 3 3 3" xfId="4387"/>
    <cellStyle name="Normal 2 3 3 3 2" xfId="9480"/>
    <cellStyle name="Normal 2 3 3 4" xfId="6569"/>
    <cellStyle name="Normal 2 3 4" xfId="2204"/>
    <cellStyle name="Normal 2 3 4 2" xfId="5120"/>
    <cellStyle name="Normal 2 3 4 2 2" xfId="10213"/>
    <cellStyle name="Normal 2 3 4 3" xfId="7302"/>
    <cellStyle name="Normal 2 3 5" xfId="3666"/>
    <cellStyle name="Normal 2 3 5 2" xfId="8759"/>
    <cellStyle name="Normal 2 3 6" xfId="5848"/>
    <cellStyle name="Normal 2 4" xfId="205"/>
    <cellStyle name="Normal 20" xfId="137"/>
    <cellStyle name="Normal 20 2" xfId="1108"/>
    <cellStyle name="Normal 20 2 2" xfId="2111"/>
    <cellStyle name="Normal 20 2 2 2" xfId="3597"/>
    <cellStyle name="Normal 20 2 2 2 2" xfId="8692"/>
    <cellStyle name="Normal 20 2 2 3" xfId="5053"/>
    <cellStyle name="Normal 20 2 2 3 2" xfId="10146"/>
    <cellStyle name="Normal 20 2 2 4" xfId="7235"/>
    <cellStyle name="Normal 20 2 3" xfId="2870"/>
    <cellStyle name="Normal 20 2 3 2" xfId="5786"/>
    <cellStyle name="Normal 20 2 3 2 2" xfId="10879"/>
    <cellStyle name="Normal 20 2 3 3" xfId="7968"/>
    <cellStyle name="Normal 20 2 4" xfId="4332"/>
    <cellStyle name="Normal 20 2 4 2" xfId="9425"/>
    <cellStyle name="Normal 20 2 5" xfId="6514"/>
    <cellStyle name="Normal 21" xfId="230"/>
    <cellStyle name="Normal 21 2" xfId="1110"/>
    <cellStyle name="Normal 21 3" xfId="1380"/>
    <cellStyle name="Normal 22" xfId="248"/>
    <cellStyle name="Normal 22 2" xfId="1111"/>
    <cellStyle name="Normal 22 3" xfId="1384"/>
    <cellStyle name="Normal 23" xfId="250"/>
    <cellStyle name="Normal 23 2" xfId="1112"/>
    <cellStyle name="Normal 23 2 2" xfId="2113"/>
    <cellStyle name="Normal 23 2 2 2" xfId="3599"/>
    <cellStyle name="Normal 23 2 2 2 2" xfId="8694"/>
    <cellStyle name="Normal 23 2 2 3" xfId="5055"/>
    <cellStyle name="Normal 23 2 2 3 2" xfId="10148"/>
    <cellStyle name="Normal 23 2 2 4" xfId="7237"/>
    <cellStyle name="Normal 23 2 3" xfId="2872"/>
    <cellStyle name="Normal 23 2 3 2" xfId="5788"/>
    <cellStyle name="Normal 23 2 3 2 2" xfId="10881"/>
    <cellStyle name="Normal 23 2 3 3" xfId="7970"/>
    <cellStyle name="Normal 23 2 4" xfId="4334"/>
    <cellStyle name="Normal 23 2 4 2" xfId="9427"/>
    <cellStyle name="Normal 23 2 5" xfId="6516"/>
    <cellStyle name="Normal 23 3" xfId="1386"/>
    <cellStyle name="Normal 24" xfId="252"/>
    <cellStyle name="Normal 24 2" xfId="1114"/>
    <cellStyle name="Normal 24 3" xfId="1388"/>
    <cellStyle name="Normal 25" xfId="255"/>
    <cellStyle name="Normal 25 2" xfId="1115"/>
    <cellStyle name="Normal 25 2 2" xfId="2115"/>
    <cellStyle name="Normal 25 2 2 2" xfId="3601"/>
    <cellStyle name="Normal 25 2 2 2 2" xfId="8696"/>
    <cellStyle name="Normal 25 2 2 3" xfId="5057"/>
    <cellStyle name="Normal 25 2 2 3 2" xfId="10150"/>
    <cellStyle name="Normal 25 2 2 4" xfId="7239"/>
    <cellStyle name="Normal 25 2 3" xfId="2874"/>
    <cellStyle name="Normal 25 2 3 2" xfId="5790"/>
    <cellStyle name="Normal 25 2 3 2 2" xfId="10883"/>
    <cellStyle name="Normal 25 2 3 3" xfId="7972"/>
    <cellStyle name="Normal 25 2 4" xfId="4336"/>
    <cellStyle name="Normal 25 2 4 2" xfId="9429"/>
    <cellStyle name="Normal 25 2 5" xfId="6518"/>
    <cellStyle name="Normal 25 3" xfId="1391"/>
    <cellStyle name="Normal 26" xfId="257"/>
    <cellStyle name="Normal 26 2" xfId="1117"/>
    <cellStyle name="Normal 26 3" xfId="1393"/>
    <cellStyle name="Normal 27" xfId="259"/>
    <cellStyle name="Normal 27 2" xfId="1118"/>
    <cellStyle name="Normal 27 3" xfId="1395"/>
    <cellStyle name="Normal 28" xfId="261"/>
    <cellStyle name="Normal 28 2" xfId="1215"/>
    <cellStyle name="Normal 28 3" xfId="1119"/>
    <cellStyle name="Normal 28 4" xfId="1397"/>
    <cellStyle name="Normal 29" xfId="263"/>
    <cellStyle name="Normal 29 2" xfId="1120"/>
    <cellStyle name="Normal 29 2 2" xfId="2117"/>
    <cellStyle name="Normal 29 2 2 2" xfId="3603"/>
    <cellStyle name="Normal 29 2 2 2 2" xfId="8698"/>
    <cellStyle name="Normal 29 2 2 3" xfId="5059"/>
    <cellStyle name="Normal 29 2 2 3 2" xfId="10152"/>
    <cellStyle name="Normal 29 2 2 4" xfId="7241"/>
    <cellStyle name="Normal 29 2 3" xfId="2876"/>
    <cellStyle name="Normal 29 2 3 2" xfId="5792"/>
    <cellStyle name="Normal 29 2 3 2 2" xfId="10885"/>
    <cellStyle name="Normal 29 2 3 3" xfId="7974"/>
    <cellStyle name="Normal 29 2 4" xfId="4338"/>
    <cellStyle name="Normal 29 2 4 2" xfId="9431"/>
    <cellStyle name="Normal 29 2 5" xfId="6520"/>
    <cellStyle name="Normal 29 3" xfId="1399"/>
    <cellStyle name="Normal 3" xfId="14"/>
    <cellStyle name="Normal 3 2" xfId="88"/>
    <cellStyle name="Normal 3 2 2" xfId="436"/>
    <cellStyle name="Normal 3 2 3" xfId="319"/>
    <cellStyle name="Normal 3 3" xfId="367"/>
    <cellStyle name="Normal 3 4" xfId="1102"/>
    <cellStyle name="Normal 3 5" xfId="314"/>
    <cellStyle name="Normal 3 6" xfId="1316"/>
    <cellStyle name="Normal 3 6 2" xfId="2173"/>
    <cellStyle name="Normal 3 7" xfId="1325"/>
    <cellStyle name="Normal 3 8" xfId="5845"/>
    <cellStyle name="Normal 3 8 2" xfId="10937"/>
    <cellStyle name="Normal 30" xfId="265"/>
    <cellStyle name="Normal 30 2" xfId="1122"/>
    <cellStyle name="Normal 30 3" xfId="1400"/>
    <cellStyle name="Normal 31" xfId="267"/>
    <cellStyle name="Normal 31 2" xfId="1213"/>
    <cellStyle name="Normal 31 2 2" xfId="2134"/>
    <cellStyle name="Normal 31 2 2 2" xfId="3620"/>
    <cellStyle name="Normal 31 2 2 2 2" xfId="8715"/>
    <cellStyle name="Normal 31 2 2 3" xfId="5076"/>
    <cellStyle name="Normal 31 2 2 3 2" xfId="10169"/>
    <cellStyle name="Normal 31 2 2 4" xfId="7258"/>
    <cellStyle name="Normal 31 2 3" xfId="2893"/>
    <cellStyle name="Normal 31 2 3 2" xfId="5809"/>
    <cellStyle name="Normal 31 2 3 2 2" xfId="10902"/>
    <cellStyle name="Normal 31 2 3 3" xfId="7991"/>
    <cellStyle name="Normal 31 2 4" xfId="4355"/>
    <cellStyle name="Normal 31 2 4 2" xfId="9448"/>
    <cellStyle name="Normal 31 2 5" xfId="6537"/>
    <cellStyle name="Normal 31 3" xfId="1402"/>
    <cellStyle name="Normal 32" xfId="269"/>
    <cellStyle name="Normal 32 2" xfId="1222"/>
    <cellStyle name="Normal 32 2 2" xfId="2140"/>
    <cellStyle name="Normal 32 2 2 2" xfId="3626"/>
    <cellStyle name="Normal 32 2 2 2 2" xfId="8721"/>
    <cellStyle name="Normal 32 2 2 3" xfId="5082"/>
    <cellStyle name="Normal 32 2 2 3 2" xfId="10175"/>
    <cellStyle name="Normal 32 2 2 4" xfId="7264"/>
    <cellStyle name="Normal 32 2 3" xfId="2899"/>
    <cellStyle name="Normal 32 2 3 2" xfId="5815"/>
    <cellStyle name="Normal 32 2 3 2 2" xfId="10908"/>
    <cellStyle name="Normal 32 2 3 3" xfId="7997"/>
    <cellStyle name="Normal 32 2 4" xfId="4361"/>
    <cellStyle name="Normal 32 2 4 2" xfId="9454"/>
    <cellStyle name="Normal 32 2 5" xfId="6543"/>
    <cellStyle name="Normal 32 3" xfId="1216"/>
    <cellStyle name="Normal 32 3 2" xfId="2136"/>
    <cellStyle name="Normal 32 3 2 2" xfId="3622"/>
    <cellStyle name="Normal 32 3 2 2 2" xfId="8717"/>
    <cellStyle name="Normal 32 3 2 3" xfId="5078"/>
    <cellStyle name="Normal 32 3 2 3 2" xfId="10171"/>
    <cellStyle name="Normal 32 3 2 4" xfId="7260"/>
    <cellStyle name="Normal 32 3 3" xfId="2895"/>
    <cellStyle name="Normal 32 3 3 2" xfId="5811"/>
    <cellStyle name="Normal 32 3 3 2 2" xfId="10904"/>
    <cellStyle name="Normal 32 3 3 3" xfId="7993"/>
    <cellStyle name="Normal 32 3 4" xfId="4357"/>
    <cellStyle name="Normal 32 3 4 2" xfId="9450"/>
    <cellStyle name="Normal 32 3 5" xfId="6539"/>
    <cellStyle name="Normal 32 4" xfId="1404"/>
    <cellStyle name="Normal 33" xfId="271"/>
    <cellStyle name="Normal 33 2" xfId="1218"/>
    <cellStyle name="Normal 33 2 2" xfId="2138"/>
    <cellStyle name="Normal 33 2 2 2" xfId="3624"/>
    <cellStyle name="Normal 33 2 2 2 2" xfId="8719"/>
    <cellStyle name="Normal 33 2 2 3" xfId="5080"/>
    <cellStyle name="Normal 33 2 2 3 2" xfId="10173"/>
    <cellStyle name="Normal 33 2 2 4" xfId="7262"/>
    <cellStyle name="Normal 33 2 3" xfId="2897"/>
    <cellStyle name="Normal 33 2 3 2" xfId="5813"/>
    <cellStyle name="Normal 33 2 3 2 2" xfId="10906"/>
    <cellStyle name="Normal 33 2 3 3" xfId="7995"/>
    <cellStyle name="Normal 33 2 4" xfId="4359"/>
    <cellStyle name="Normal 33 2 4 2" xfId="9452"/>
    <cellStyle name="Normal 33 2 5" xfId="6541"/>
    <cellStyle name="Normal 33 3" xfId="1406"/>
    <cellStyle name="Normal 34" xfId="273"/>
    <cellStyle name="Normal 34 2" xfId="1220"/>
    <cellStyle name="Normal 34 3" xfId="1408"/>
    <cellStyle name="Normal 35" xfId="275"/>
    <cellStyle name="Normal 35 2" xfId="1221"/>
    <cellStyle name="Normal 35 3" xfId="1410"/>
    <cellStyle name="Normal 36" xfId="277"/>
    <cellStyle name="Normal 36 2" xfId="1223"/>
    <cellStyle name="Normal 36 3" xfId="1412"/>
    <cellStyle name="Normal 37" xfId="279"/>
    <cellStyle name="Normal 37 2" xfId="1224"/>
    <cellStyle name="Normal 37 3" xfId="1414"/>
    <cellStyle name="Normal 38" xfId="281"/>
    <cellStyle name="Normal 38 2" xfId="1225"/>
    <cellStyle name="Normal 38 2 2" xfId="2141"/>
    <cellStyle name="Normal 38 2 2 2" xfId="3627"/>
    <cellStyle name="Normal 38 2 2 2 2" xfId="8722"/>
    <cellStyle name="Normal 38 2 2 3" xfId="5083"/>
    <cellStyle name="Normal 38 2 2 3 2" xfId="10176"/>
    <cellStyle name="Normal 38 2 2 4" xfId="7265"/>
    <cellStyle name="Normal 38 2 3" xfId="2900"/>
    <cellStyle name="Normal 38 2 3 2" xfId="5816"/>
    <cellStyle name="Normal 38 2 3 2 2" xfId="10909"/>
    <cellStyle name="Normal 38 2 3 3" xfId="7998"/>
    <cellStyle name="Normal 38 2 4" xfId="4362"/>
    <cellStyle name="Normal 38 2 4 2" xfId="9455"/>
    <cellStyle name="Normal 38 2 5" xfId="6544"/>
    <cellStyle name="Normal 38 3" xfId="1416"/>
    <cellStyle name="Normal 39" xfId="284"/>
    <cellStyle name="Normal 39 2" xfId="1227"/>
    <cellStyle name="Normal 39 2 2" xfId="2143"/>
    <cellStyle name="Normal 39 2 2 2" xfId="3629"/>
    <cellStyle name="Normal 39 2 2 2 2" xfId="8724"/>
    <cellStyle name="Normal 39 2 2 3" xfId="5085"/>
    <cellStyle name="Normal 39 2 2 3 2" xfId="10178"/>
    <cellStyle name="Normal 39 2 2 4" xfId="7267"/>
    <cellStyle name="Normal 39 2 3" xfId="2902"/>
    <cellStyle name="Normal 39 2 3 2" xfId="5818"/>
    <cellStyle name="Normal 39 2 3 2 2" xfId="10911"/>
    <cellStyle name="Normal 39 2 3 3" xfId="8000"/>
    <cellStyle name="Normal 39 2 4" xfId="4364"/>
    <cellStyle name="Normal 39 2 4 2" xfId="9457"/>
    <cellStyle name="Normal 39 2 5" xfId="6546"/>
    <cellStyle name="Normal 39 3" xfId="1418"/>
    <cellStyle name="Normal 4" xfId="15"/>
    <cellStyle name="Normal 4 2" xfId="209"/>
    <cellStyle name="Normal 4 2 2" xfId="378"/>
    <cellStyle name="Normal 4 3" xfId="208"/>
    <cellStyle name="Normal 4 4" xfId="315"/>
    <cellStyle name="Normal 4_2013 OT Monthly Allocation" xfId="368"/>
    <cellStyle name="Normal 40" xfId="286"/>
    <cellStyle name="Normal 40 2" xfId="1229"/>
    <cellStyle name="Normal 40 3" xfId="1420"/>
    <cellStyle name="Normal 41" xfId="288"/>
    <cellStyle name="Normal 41 2" xfId="1230"/>
    <cellStyle name="Normal 41 2 2" xfId="2145"/>
    <cellStyle name="Normal 41 2 2 2" xfId="3631"/>
    <cellStyle name="Normal 41 2 2 2 2" xfId="8726"/>
    <cellStyle name="Normal 41 2 2 3" xfId="5087"/>
    <cellStyle name="Normal 41 2 2 3 2" xfId="10180"/>
    <cellStyle name="Normal 41 2 2 4" xfId="7269"/>
    <cellStyle name="Normal 41 2 3" xfId="2904"/>
    <cellStyle name="Normal 41 2 3 2" xfId="5820"/>
    <cellStyle name="Normal 41 2 3 2 2" xfId="10913"/>
    <cellStyle name="Normal 41 2 3 3" xfId="8002"/>
    <cellStyle name="Normal 41 2 4" xfId="4366"/>
    <cellStyle name="Normal 41 2 4 2" xfId="9459"/>
    <cellStyle name="Normal 41 2 5" xfId="6548"/>
    <cellStyle name="Normal 41 3" xfId="1422"/>
    <cellStyle name="Normal 42" xfId="290"/>
    <cellStyle name="Normal 42 2" xfId="1232"/>
    <cellStyle name="Normal 42 3" xfId="1424"/>
    <cellStyle name="Normal 43" xfId="291"/>
    <cellStyle name="Normal 43 2" xfId="1233"/>
    <cellStyle name="Normal 43 2 2" xfId="2147"/>
    <cellStyle name="Normal 43 2 2 2" xfId="3633"/>
    <cellStyle name="Normal 43 2 2 2 2" xfId="8728"/>
    <cellStyle name="Normal 43 2 2 3" xfId="5089"/>
    <cellStyle name="Normal 43 2 2 3 2" xfId="10182"/>
    <cellStyle name="Normal 43 2 2 4" xfId="7271"/>
    <cellStyle name="Normal 43 2 3" xfId="2906"/>
    <cellStyle name="Normal 43 2 3 2" xfId="5822"/>
    <cellStyle name="Normal 43 2 3 2 2" xfId="10915"/>
    <cellStyle name="Normal 43 2 3 3" xfId="8004"/>
    <cellStyle name="Normal 43 2 4" xfId="4368"/>
    <cellStyle name="Normal 43 2 4 2" xfId="9461"/>
    <cellStyle name="Normal 43 2 5" xfId="6550"/>
    <cellStyle name="Normal 43 3" xfId="1425"/>
    <cellStyle name="Normal 44" xfId="293"/>
    <cellStyle name="Normal 44 2" xfId="1235"/>
    <cellStyle name="Normal 44 3" xfId="1427"/>
    <cellStyle name="Normal 45" xfId="294"/>
    <cellStyle name="Normal 45 2" xfId="1236"/>
    <cellStyle name="Normal 45 2 2" xfId="2149"/>
    <cellStyle name="Normal 45 2 2 2" xfId="3635"/>
    <cellStyle name="Normal 45 2 2 2 2" xfId="8730"/>
    <cellStyle name="Normal 45 2 2 3" xfId="5091"/>
    <cellStyle name="Normal 45 2 2 3 2" xfId="10184"/>
    <cellStyle name="Normal 45 2 2 4" xfId="7273"/>
    <cellStyle name="Normal 45 2 3" xfId="2908"/>
    <cellStyle name="Normal 45 2 3 2" xfId="5824"/>
    <cellStyle name="Normal 45 2 3 2 2" xfId="10917"/>
    <cellStyle name="Normal 45 2 3 3" xfId="8006"/>
    <cellStyle name="Normal 45 2 4" xfId="4370"/>
    <cellStyle name="Normal 45 2 4 2" xfId="9463"/>
    <cellStyle name="Normal 45 2 5" xfId="6552"/>
    <cellStyle name="Normal 45 3" xfId="1428"/>
    <cellStyle name="Normal 46" xfId="296"/>
    <cellStyle name="Normal 46 2" xfId="1238"/>
    <cellStyle name="Normal 46 3" xfId="1430"/>
    <cellStyle name="Normal 47" xfId="299"/>
    <cellStyle name="Normal 47 2" xfId="1239"/>
    <cellStyle name="Normal 47 3" xfId="1432"/>
    <cellStyle name="Normal 48" xfId="301"/>
    <cellStyle name="Normal 48 2" xfId="1240"/>
    <cellStyle name="Normal 48 3" xfId="1434"/>
    <cellStyle name="Normal 49" xfId="302"/>
    <cellStyle name="Normal 49 2" xfId="1241"/>
    <cellStyle name="Normal 49 3" xfId="1435"/>
    <cellStyle name="Normal 5" xfId="35"/>
    <cellStyle name="Normal 5 2" xfId="210"/>
    <cellStyle name="Normal 5 3" xfId="1317"/>
    <cellStyle name="Normal 5 3 2" xfId="2174"/>
    <cellStyle name="Normal 5 3 2 2" xfId="3644"/>
    <cellStyle name="Normal 5 3 2 2 2" xfId="8739"/>
    <cellStyle name="Normal 5 3 2 3" xfId="5100"/>
    <cellStyle name="Normal 5 3 2 3 2" xfId="10193"/>
    <cellStyle name="Normal 5 3 2 4" xfId="7282"/>
    <cellStyle name="Normal 5 3 3" xfId="2917"/>
    <cellStyle name="Normal 5 3 3 2" xfId="5833"/>
    <cellStyle name="Normal 5 3 3 2 2" xfId="10926"/>
    <cellStyle name="Normal 5 3 3 3" xfId="8015"/>
    <cellStyle name="Normal 5 3 4" xfId="4379"/>
    <cellStyle name="Normal 5 3 4 2" xfId="9472"/>
    <cellStyle name="Normal 5 3 5" xfId="6561"/>
    <cellStyle name="Normal 5 4" xfId="1353"/>
    <cellStyle name="Normal 50" xfId="304"/>
    <cellStyle name="Normal 50 2" xfId="1242"/>
    <cellStyle name="Normal 50 3" xfId="1437"/>
    <cellStyle name="Normal 51" xfId="306"/>
    <cellStyle name="Normal 51 2" xfId="1243"/>
    <cellStyle name="Normal 51 2 2" xfId="2151"/>
    <cellStyle name="Normal 51 2 2 2" xfId="3637"/>
    <cellStyle name="Normal 51 2 2 2 2" xfId="8732"/>
    <cellStyle name="Normal 51 2 2 3" xfId="5093"/>
    <cellStyle name="Normal 51 2 2 3 2" xfId="10186"/>
    <cellStyle name="Normal 51 2 2 4" xfId="7275"/>
    <cellStyle name="Normal 51 2 3" xfId="2910"/>
    <cellStyle name="Normal 51 2 3 2" xfId="5826"/>
    <cellStyle name="Normal 51 2 3 2 2" xfId="10919"/>
    <cellStyle name="Normal 51 2 3 3" xfId="8008"/>
    <cellStyle name="Normal 51 2 4" xfId="4372"/>
    <cellStyle name="Normal 51 2 4 2" xfId="9465"/>
    <cellStyle name="Normal 51 2 5" xfId="6554"/>
    <cellStyle name="Normal 51 3" xfId="1439"/>
    <cellStyle name="Normal 52" xfId="308"/>
    <cellStyle name="Normal 52 2" xfId="1245"/>
    <cellStyle name="Normal 52 3" xfId="1441"/>
    <cellStyle name="Normal 53" xfId="310"/>
    <cellStyle name="Normal 53 2" xfId="1246"/>
    <cellStyle name="Normal 53 3" xfId="1443"/>
    <cellStyle name="Normal 54" xfId="312"/>
    <cellStyle name="Normal 54 2" xfId="1247"/>
    <cellStyle name="Normal 54 3" xfId="1445"/>
    <cellStyle name="Normal 55" xfId="1248"/>
    <cellStyle name="Normal 56" xfId="1249"/>
    <cellStyle name="Normal 57" xfId="1250"/>
    <cellStyle name="Normal 58" xfId="1251"/>
    <cellStyle name="Normal 58 2" xfId="2153"/>
    <cellStyle name="Normal 58 2 2" xfId="3639"/>
    <cellStyle name="Normal 58 2 2 2" xfId="8734"/>
    <cellStyle name="Normal 58 2 3" xfId="5095"/>
    <cellStyle name="Normal 58 2 3 2" xfId="10188"/>
    <cellStyle name="Normal 58 2 4" xfId="7277"/>
    <cellStyle name="Normal 58 3" xfId="2912"/>
    <cellStyle name="Normal 58 3 2" xfId="5828"/>
    <cellStyle name="Normal 58 3 2 2" xfId="10921"/>
    <cellStyle name="Normal 58 3 3" xfId="8010"/>
    <cellStyle name="Normal 58 4" xfId="4374"/>
    <cellStyle name="Normal 58 4 2" xfId="9467"/>
    <cellStyle name="Normal 58 5" xfId="6556"/>
    <cellStyle name="Normal 59" xfId="1253"/>
    <cellStyle name="Normal 6" xfId="37"/>
    <cellStyle name="Normal 6 2" xfId="211"/>
    <cellStyle name="Normal 6 2 2" xfId="1200"/>
    <cellStyle name="Normal 6 2 2 2" xfId="2132"/>
    <cellStyle name="Normal 6 2 2 2 2" xfId="3618"/>
    <cellStyle name="Normal 6 2 2 2 2 2" xfId="8713"/>
    <cellStyle name="Normal 6 2 2 2 3" xfId="5074"/>
    <cellStyle name="Normal 6 2 2 2 3 2" xfId="10167"/>
    <cellStyle name="Normal 6 2 2 2 4" xfId="7256"/>
    <cellStyle name="Normal 6 2 2 3" xfId="2891"/>
    <cellStyle name="Normal 6 2 2 3 2" xfId="5807"/>
    <cellStyle name="Normal 6 2 2 3 2 2" xfId="10900"/>
    <cellStyle name="Normal 6 2 2 3 3" xfId="7989"/>
    <cellStyle name="Normal 6 2 2 4" xfId="4353"/>
    <cellStyle name="Normal 6 2 2 4 2" xfId="9446"/>
    <cellStyle name="Normal 6 2 2 5" xfId="6535"/>
    <cellStyle name="Normal 6 3" xfId="1354"/>
    <cellStyle name="Normal 60" xfId="1255"/>
    <cellStyle name="Normal 61" xfId="1257"/>
    <cellStyle name="Normal 62" xfId="1259"/>
    <cellStyle name="Normal 62 2" xfId="1331"/>
    <cellStyle name="Normal 63" xfId="1260"/>
    <cellStyle name="Normal 64" xfId="1261"/>
    <cellStyle name="Normal 64 2" xfId="2155"/>
    <cellStyle name="Normal 64 2 2" xfId="3641"/>
    <cellStyle name="Normal 64 2 2 2" xfId="8736"/>
    <cellStyle name="Normal 64 2 3" xfId="5097"/>
    <cellStyle name="Normal 64 2 3 2" xfId="10190"/>
    <cellStyle name="Normal 64 2 4" xfId="7279"/>
    <cellStyle name="Normal 64 3" xfId="2914"/>
    <cellStyle name="Normal 64 3 2" xfId="5830"/>
    <cellStyle name="Normal 64 3 2 2" xfId="10923"/>
    <cellStyle name="Normal 64 3 3" xfId="8012"/>
    <cellStyle name="Normal 64 4" xfId="4376"/>
    <cellStyle name="Normal 64 4 2" xfId="9469"/>
    <cellStyle name="Normal 64 5" xfId="6558"/>
    <cellStyle name="Normal 65" xfId="1263"/>
    <cellStyle name="Normal 66" xfId="1264"/>
    <cellStyle name="Normal 67" xfId="1265"/>
    <cellStyle name="Normal 67 2" xfId="2157"/>
    <cellStyle name="Normal 67 2 2" xfId="3643"/>
    <cellStyle name="Normal 67 2 2 2" xfId="8738"/>
    <cellStyle name="Normal 67 2 3" xfId="5099"/>
    <cellStyle name="Normal 67 2 3 2" xfId="10192"/>
    <cellStyle name="Normal 67 2 4" xfId="7281"/>
    <cellStyle name="Normal 67 3" xfId="2916"/>
    <cellStyle name="Normal 67 3 2" xfId="5832"/>
    <cellStyle name="Normal 67 3 2 2" xfId="10925"/>
    <cellStyle name="Normal 67 3 3" xfId="8014"/>
    <cellStyle name="Normal 67 4" xfId="4378"/>
    <cellStyle name="Normal 67 4 2" xfId="9471"/>
    <cellStyle name="Normal 67 5" xfId="6560"/>
    <cellStyle name="Normal 68" xfId="1266"/>
    <cellStyle name="Normal 69" xfId="1267"/>
    <cellStyle name="Normal 69 2" xfId="1346"/>
    <cellStyle name="Normal 69 2 2" xfId="2187"/>
    <cellStyle name="Normal 69 2 2 2" xfId="3648"/>
    <cellStyle name="Normal 69 2 2 2 2" xfId="8743"/>
    <cellStyle name="Normal 69 2 2 3" xfId="5104"/>
    <cellStyle name="Normal 69 2 2 3 2" xfId="10197"/>
    <cellStyle name="Normal 69 2 2 4" xfId="7286"/>
    <cellStyle name="Normal 69 2 3" xfId="2921"/>
    <cellStyle name="Normal 69 2 3 2" xfId="5837"/>
    <cellStyle name="Normal 69 2 3 2 2" xfId="10930"/>
    <cellStyle name="Normal 69 2 3 3" xfId="8019"/>
    <cellStyle name="Normal 69 2 4" xfId="4383"/>
    <cellStyle name="Normal 69 2 4 2" xfId="9476"/>
    <cellStyle name="Normal 69 2 5" xfId="6565"/>
    <cellStyle name="Normal 69 3" xfId="2158"/>
    <cellStyle name="Normal 7" xfId="92"/>
    <cellStyle name="Normal 7 2" xfId="212"/>
    <cellStyle name="Normal 7 3" xfId="322"/>
    <cellStyle name="Normal 7 4" xfId="1328"/>
    <cellStyle name="Normal 7 4 2" xfId="2183"/>
    <cellStyle name="Normal 7 4 2 2" xfId="3647"/>
    <cellStyle name="Normal 7 4 2 2 2" xfId="8742"/>
    <cellStyle name="Normal 7 4 2 3" xfId="5103"/>
    <cellStyle name="Normal 7 4 2 3 2" xfId="10196"/>
    <cellStyle name="Normal 7 4 2 4" xfId="7285"/>
    <cellStyle name="Normal 7 4 3" xfId="2920"/>
    <cellStyle name="Normal 7 4 3 2" xfId="5836"/>
    <cellStyle name="Normal 7 4 3 2 2" xfId="10929"/>
    <cellStyle name="Normal 7 4 3 3" xfId="8018"/>
    <cellStyle name="Normal 7 4 4" xfId="4382"/>
    <cellStyle name="Normal 7 4 4 2" xfId="9475"/>
    <cellStyle name="Normal 7 4 5" xfId="6564"/>
    <cellStyle name="Normal 70" xfId="1269"/>
    <cellStyle name="Normal 70 2" xfId="1348"/>
    <cellStyle name="Normal 70 3" xfId="2160"/>
    <cellStyle name="Normal 71" xfId="1271"/>
    <cellStyle name="Normal 71 2" xfId="1349"/>
    <cellStyle name="Normal 71 3" xfId="2162"/>
    <cellStyle name="Normal 72" xfId="1324"/>
    <cellStyle name="Normal 72 2" xfId="1350"/>
    <cellStyle name="Normal 72 2 2" xfId="2189"/>
    <cellStyle name="Normal 72 2 2 2" xfId="3650"/>
    <cellStyle name="Normal 72 2 2 2 2" xfId="8745"/>
    <cellStyle name="Normal 72 2 2 3" xfId="5106"/>
    <cellStyle name="Normal 72 2 2 3 2" xfId="10199"/>
    <cellStyle name="Normal 72 2 2 4" xfId="7288"/>
    <cellStyle name="Normal 72 2 3" xfId="2923"/>
    <cellStyle name="Normal 72 2 3 2" xfId="5839"/>
    <cellStyle name="Normal 72 2 3 2 2" xfId="10932"/>
    <cellStyle name="Normal 72 2 3 3" xfId="8021"/>
    <cellStyle name="Normal 72 2 4" xfId="4385"/>
    <cellStyle name="Normal 72 2 4 2" xfId="9478"/>
    <cellStyle name="Normal 72 2 5" xfId="6567"/>
    <cellStyle name="Normal 72 3" xfId="2180"/>
    <cellStyle name="Normal 73" xfId="1330"/>
    <cellStyle name="Normal 73 2" xfId="1352"/>
    <cellStyle name="Normal 73 2 2" xfId="2191"/>
    <cellStyle name="Normal 73 3" xfId="2184"/>
    <cellStyle name="Normal 74" xfId="1332"/>
    <cellStyle name="Normal 74 2" xfId="2185"/>
    <cellStyle name="Normal 75" xfId="1334"/>
    <cellStyle name="Normal 75 2" xfId="2186"/>
    <cellStyle name="Normal 76" xfId="2192"/>
    <cellStyle name="Normal 76 2" xfId="3652"/>
    <cellStyle name="Normal 76 2 2" xfId="8747"/>
    <cellStyle name="Normal 76 3" xfId="5108"/>
    <cellStyle name="Normal 76 3 2" xfId="10201"/>
    <cellStyle name="Normal 76 4" xfId="7290"/>
    <cellStyle name="Normal 77" xfId="2196"/>
    <cellStyle name="Normal 77 2" xfId="3656"/>
    <cellStyle name="Normal 77 2 2" xfId="8751"/>
    <cellStyle name="Normal 77 3" xfId="5112"/>
    <cellStyle name="Normal 77 3 2" xfId="10205"/>
    <cellStyle name="Normal 77 4" xfId="7294"/>
    <cellStyle name="Normal 78" xfId="2198"/>
    <cellStyle name="Normal 78 2" xfId="3658"/>
    <cellStyle name="Normal 78 2 2" xfId="8753"/>
    <cellStyle name="Normal 78 3" xfId="5114"/>
    <cellStyle name="Normal 78 3 2" xfId="10207"/>
    <cellStyle name="Normal 78 4" xfId="7296"/>
    <cellStyle name="Normal 79" xfId="2200"/>
    <cellStyle name="Normal 79 2" xfId="3660"/>
    <cellStyle name="Normal 79 2 2" xfId="8755"/>
    <cellStyle name="Normal 79 3" xfId="5116"/>
    <cellStyle name="Normal 79 3 2" xfId="10209"/>
    <cellStyle name="Normal 79 4" xfId="7298"/>
    <cellStyle name="Normal 8" xfId="112"/>
    <cellStyle name="Normal 8 10" xfId="387"/>
    <cellStyle name="Normal 8 10 2" xfId="1447"/>
    <cellStyle name="Normal 8 10 2 2" xfId="2933"/>
    <cellStyle name="Normal 8 10 2 2 2" xfId="8028"/>
    <cellStyle name="Normal 8 10 2 3" xfId="4389"/>
    <cellStyle name="Normal 8 10 2 3 2" xfId="9482"/>
    <cellStyle name="Normal 8 10 2 4" xfId="6571"/>
    <cellStyle name="Normal 8 10 3" xfId="2206"/>
    <cellStyle name="Normal 8 10 3 2" xfId="5122"/>
    <cellStyle name="Normal 8 10 3 2 2" xfId="10215"/>
    <cellStyle name="Normal 8 10 3 3" xfId="7304"/>
    <cellStyle name="Normal 8 10 4" xfId="3668"/>
    <cellStyle name="Normal 8 10 4 2" xfId="8761"/>
    <cellStyle name="Normal 8 10 5" xfId="5850"/>
    <cellStyle name="Normal 8 11" xfId="1357"/>
    <cellStyle name="Normal 8 2" xfId="213"/>
    <cellStyle name="Normal 8 2 2" xfId="535"/>
    <cellStyle name="Normal 8 2 2 2" xfId="703"/>
    <cellStyle name="Normal 8 2 2 2 2" xfId="1036"/>
    <cellStyle name="Normal 8 2 2 2 2 2" xfId="2047"/>
    <cellStyle name="Normal 8 2 2 2 2 2 2" xfId="3533"/>
    <cellStyle name="Normal 8 2 2 2 2 2 2 2" xfId="8628"/>
    <cellStyle name="Normal 8 2 2 2 2 2 3" xfId="4989"/>
    <cellStyle name="Normal 8 2 2 2 2 2 3 2" xfId="10082"/>
    <cellStyle name="Normal 8 2 2 2 2 2 4" xfId="7171"/>
    <cellStyle name="Normal 8 2 2 2 2 3" xfId="2806"/>
    <cellStyle name="Normal 8 2 2 2 2 3 2" xfId="5722"/>
    <cellStyle name="Normal 8 2 2 2 2 3 2 2" xfId="10815"/>
    <cellStyle name="Normal 8 2 2 2 2 3 3" xfId="7904"/>
    <cellStyle name="Normal 8 2 2 2 2 4" xfId="4268"/>
    <cellStyle name="Normal 8 2 2 2 2 4 2" xfId="9361"/>
    <cellStyle name="Normal 8 2 2 2 2 5" xfId="6450"/>
    <cellStyle name="Normal 8 2 2 2 3" xfId="1717"/>
    <cellStyle name="Normal 8 2 2 2 3 2" xfId="3203"/>
    <cellStyle name="Normal 8 2 2 2 3 2 2" xfId="8298"/>
    <cellStyle name="Normal 8 2 2 2 3 3" xfId="4659"/>
    <cellStyle name="Normal 8 2 2 2 3 3 2" xfId="9752"/>
    <cellStyle name="Normal 8 2 2 2 3 4" xfId="6841"/>
    <cellStyle name="Normal 8 2 2 2 4" xfId="2476"/>
    <cellStyle name="Normal 8 2 2 2 4 2" xfId="5392"/>
    <cellStyle name="Normal 8 2 2 2 4 2 2" xfId="10485"/>
    <cellStyle name="Normal 8 2 2 2 4 3" xfId="7574"/>
    <cellStyle name="Normal 8 2 2 2 5" xfId="3938"/>
    <cellStyle name="Normal 8 2 2 2 5 2" xfId="9031"/>
    <cellStyle name="Normal 8 2 2 2 6" xfId="6120"/>
    <cellStyle name="Normal 8 2 2 3" xfId="871"/>
    <cellStyle name="Normal 8 2 2 3 2" xfId="1882"/>
    <cellStyle name="Normal 8 2 2 3 2 2" xfId="3368"/>
    <cellStyle name="Normal 8 2 2 3 2 2 2" xfId="8463"/>
    <cellStyle name="Normal 8 2 2 3 2 3" xfId="4824"/>
    <cellStyle name="Normal 8 2 2 3 2 3 2" xfId="9917"/>
    <cellStyle name="Normal 8 2 2 3 2 4" xfId="7006"/>
    <cellStyle name="Normal 8 2 2 3 3" xfId="2641"/>
    <cellStyle name="Normal 8 2 2 3 3 2" xfId="5557"/>
    <cellStyle name="Normal 8 2 2 3 3 2 2" xfId="10650"/>
    <cellStyle name="Normal 8 2 2 3 3 3" xfId="7739"/>
    <cellStyle name="Normal 8 2 2 3 4" xfId="4103"/>
    <cellStyle name="Normal 8 2 2 3 4 2" xfId="9196"/>
    <cellStyle name="Normal 8 2 2 3 5" xfId="6285"/>
    <cellStyle name="Normal 8 2 2 4" xfId="1552"/>
    <cellStyle name="Normal 8 2 2 4 2" xfId="3038"/>
    <cellStyle name="Normal 8 2 2 4 2 2" xfId="8133"/>
    <cellStyle name="Normal 8 2 2 4 3" xfId="4494"/>
    <cellStyle name="Normal 8 2 2 4 3 2" xfId="9587"/>
    <cellStyle name="Normal 8 2 2 4 4" xfId="6676"/>
    <cellStyle name="Normal 8 2 2 5" xfId="2311"/>
    <cellStyle name="Normal 8 2 2 5 2" xfId="5227"/>
    <cellStyle name="Normal 8 2 2 5 2 2" xfId="10320"/>
    <cellStyle name="Normal 8 2 2 5 3" xfId="7409"/>
    <cellStyle name="Normal 8 2 2 6" xfId="3773"/>
    <cellStyle name="Normal 8 2 2 6 2" xfId="8866"/>
    <cellStyle name="Normal 8 2 2 7" xfId="5955"/>
    <cellStyle name="Normal 8 2 3" xfId="580"/>
    <cellStyle name="Normal 8 2 3 2" xfId="748"/>
    <cellStyle name="Normal 8 2 3 2 2" xfId="1081"/>
    <cellStyle name="Normal 8 2 3 2 2 2" xfId="2092"/>
    <cellStyle name="Normal 8 2 3 2 2 2 2" xfId="3578"/>
    <cellStyle name="Normal 8 2 3 2 2 2 2 2" xfId="8673"/>
    <cellStyle name="Normal 8 2 3 2 2 2 3" xfId="5034"/>
    <cellStyle name="Normal 8 2 3 2 2 2 3 2" xfId="10127"/>
    <cellStyle name="Normal 8 2 3 2 2 2 4" xfId="7216"/>
    <cellStyle name="Normal 8 2 3 2 2 3" xfId="2851"/>
    <cellStyle name="Normal 8 2 3 2 2 3 2" xfId="5767"/>
    <cellStyle name="Normal 8 2 3 2 2 3 2 2" xfId="10860"/>
    <cellStyle name="Normal 8 2 3 2 2 3 3" xfId="7949"/>
    <cellStyle name="Normal 8 2 3 2 2 4" xfId="4313"/>
    <cellStyle name="Normal 8 2 3 2 2 4 2" xfId="9406"/>
    <cellStyle name="Normal 8 2 3 2 2 5" xfId="6495"/>
    <cellStyle name="Normal 8 2 3 2 3" xfId="1762"/>
    <cellStyle name="Normal 8 2 3 2 3 2" xfId="3248"/>
    <cellStyle name="Normal 8 2 3 2 3 2 2" xfId="8343"/>
    <cellStyle name="Normal 8 2 3 2 3 3" xfId="4704"/>
    <cellStyle name="Normal 8 2 3 2 3 3 2" xfId="9797"/>
    <cellStyle name="Normal 8 2 3 2 3 4" xfId="6886"/>
    <cellStyle name="Normal 8 2 3 2 4" xfId="2521"/>
    <cellStyle name="Normal 8 2 3 2 4 2" xfId="5437"/>
    <cellStyle name="Normal 8 2 3 2 4 2 2" xfId="10530"/>
    <cellStyle name="Normal 8 2 3 2 4 3" xfId="7619"/>
    <cellStyle name="Normal 8 2 3 2 5" xfId="3983"/>
    <cellStyle name="Normal 8 2 3 2 5 2" xfId="9076"/>
    <cellStyle name="Normal 8 2 3 2 6" xfId="6165"/>
    <cellStyle name="Normal 8 2 3 3" xfId="916"/>
    <cellStyle name="Normal 8 2 3 3 2" xfId="1927"/>
    <cellStyle name="Normal 8 2 3 3 2 2" xfId="3413"/>
    <cellStyle name="Normal 8 2 3 3 2 2 2" xfId="8508"/>
    <cellStyle name="Normal 8 2 3 3 2 3" xfId="4869"/>
    <cellStyle name="Normal 8 2 3 3 2 3 2" xfId="9962"/>
    <cellStyle name="Normal 8 2 3 3 2 4" xfId="7051"/>
    <cellStyle name="Normal 8 2 3 3 3" xfId="2686"/>
    <cellStyle name="Normal 8 2 3 3 3 2" xfId="5602"/>
    <cellStyle name="Normal 8 2 3 3 3 2 2" xfId="10695"/>
    <cellStyle name="Normal 8 2 3 3 3 3" xfId="7784"/>
    <cellStyle name="Normal 8 2 3 3 4" xfId="4148"/>
    <cellStyle name="Normal 8 2 3 3 4 2" xfId="9241"/>
    <cellStyle name="Normal 8 2 3 3 5" xfId="6330"/>
    <cellStyle name="Normal 8 2 3 4" xfId="1597"/>
    <cellStyle name="Normal 8 2 3 4 2" xfId="3083"/>
    <cellStyle name="Normal 8 2 3 4 2 2" xfId="8178"/>
    <cellStyle name="Normal 8 2 3 4 3" xfId="4539"/>
    <cellStyle name="Normal 8 2 3 4 3 2" xfId="9632"/>
    <cellStyle name="Normal 8 2 3 4 4" xfId="6721"/>
    <cellStyle name="Normal 8 2 3 5" xfId="2356"/>
    <cellStyle name="Normal 8 2 3 5 2" xfId="5272"/>
    <cellStyle name="Normal 8 2 3 5 2 2" xfId="10365"/>
    <cellStyle name="Normal 8 2 3 5 3" xfId="7454"/>
    <cellStyle name="Normal 8 2 3 6" xfId="3818"/>
    <cellStyle name="Normal 8 2 3 6 2" xfId="8911"/>
    <cellStyle name="Normal 8 2 3 7" xfId="6000"/>
    <cellStyle name="Normal 8 2 4" xfId="643"/>
    <cellStyle name="Normal 8 2 4 2" xfId="976"/>
    <cellStyle name="Normal 8 2 4 2 2" xfId="1987"/>
    <cellStyle name="Normal 8 2 4 2 2 2" xfId="3473"/>
    <cellStyle name="Normal 8 2 4 2 2 2 2" xfId="8568"/>
    <cellStyle name="Normal 8 2 4 2 2 3" xfId="4929"/>
    <cellStyle name="Normal 8 2 4 2 2 3 2" xfId="10022"/>
    <cellStyle name="Normal 8 2 4 2 2 4" xfId="7111"/>
    <cellStyle name="Normal 8 2 4 2 3" xfId="2746"/>
    <cellStyle name="Normal 8 2 4 2 3 2" xfId="5662"/>
    <cellStyle name="Normal 8 2 4 2 3 2 2" xfId="10755"/>
    <cellStyle name="Normal 8 2 4 2 3 3" xfId="7844"/>
    <cellStyle name="Normal 8 2 4 2 4" xfId="4208"/>
    <cellStyle name="Normal 8 2 4 2 4 2" xfId="9301"/>
    <cellStyle name="Normal 8 2 4 2 5" xfId="6390"/>
    <cellStyle name="Normal 8 2 4 3" xfId="1657"/>
    <cellStyle name="Normal 8 2 4 3 2" xfId="3143"/>
    <cellStyle name="Normal 8 2 4 3 2 2" xfId="8238"/>
    <cellStyle name="Normal 8 2 4 3 3" xfId="4599"/>
    <cellStyle name="Normal 8 2 4 3 3 2" xfId="9692"/>
    <cellStyle name="Normal 8 2 4 3 4" xfId="6781"/>
    <cellStyle name="Normal 8 2 4 4" xfId="2416"/>
    <cellStyle name="Normal 8 2 4 4 2" xfId="5332"/>
    <cellStyle name="Normal 8 2 4 4 2 2" xfId="10425"/>
    <cellStyle name="Normal 8 2 4 4 3" xfId="7514"/>
    <cellStyle name="Normal 8 2 4 5" xfId="3878"/>
    <cellStyle name="Normal 8 2 4 5 2" xfId="8971"/>
    <cellStyle name="Normal 8 2 4 6" xfId="6060"/>
    <cellStyle name="Normal 8 2 5" xfId="811"/>
    <cellStyle name="Normal 8 2 5 2" xfId="1822"/>
    <cellStyle name="Normal 8 2 5 2 2" xfId="3308"/>
    <cellStyle name="Normal 8 2 5 2 2 2" xfId="8403"/>
    <cellStyle name="Normal 8 2 5 2 3" xfId="4764"/>
    <cellStyle name="Normal 8 2 5 2 3 2" xfId="9857"/>
    <cellStyle name="Normal 8 2 5 2 4" xfId="6946"/>
    <cellStyle name="Normal 8 2 5 3" xfId="2581"/>
    <cellStyle name="Normal 8 2 5 3 2" xfId="5497"/>
    <cellStyle name="Normal 8 2 5 3 2 2" xfId="10590"/>
    <cellStyle name="Normal 8 2 5 3 3" xfId="7679"/>
    <cellStyle name="Normal 8 2 5 4" xfId="4043"/>
    <cellStyle name="Normal 8 2 5 4 2" xfId="9136"/>
    <cellStyle name="Normal 8 2 5 5" xfId="6225"/>
    <cellStyle name="Normal 8 2 6" xfId="475"/>
    <cellStyle name="Normal 8 2 6 2" xfId="1492"/>
    <cellStyle name="Normal 8 2 6 2 2" xfId="2978"/>
    <cellStyle name="Normal 8 2 6 2 2 2" xfId="8073"/>
    <cellStyle name="Normal 8 2 6 2 3" xfId="4434"/>
    <cellStyle name="Normal 8 2 6 2 3 2" xfId="9527"/>
    <cellStyle name="Normal 8 2 6 2 4" xfId="6616"/>
    <cellStyle name="Normal 8 2 6 3" xfId="2251"/>
    <cellStyle name="Normal 8 2 6 3 2" xfId="5167"/>
    <cellStyle name="Normal 8 2 6 3 2 2" xfId="10260"/>
    <cellStyle name="Normal 8 2 6 3 3" xfId="7349"/>
    <cellStyle name="Normal 8 2 6 4" xfId="3713"/>
    <cellStyle name="Normal 8 2 6 4 2" xfId="8806"/>
    <cellStyle name="Normal 8 2 6 5" xfId="5895"/>
    <cellStyle name="Normal 8 3" xfId="460"/>
    <cellStyle name="Normal 8 3 2" xfId="520"/>
    <cellStyle name="Normal 8 3 2 2" xfId="688"/>
    <cellStyle name="Normal 8 3 2 2 2" xfId="1021"/>
    <cellStyle name="Normal 8 3 2 2 2 2" xfId="2032"/>
    <cellStyle name="Normal 8 3 2 2 2 2 2" xfId="3518"/>
    <cellStyle name="Normal 8 3 2 2 2 2 2 2" xfId="8613"/>
    <cellStyle name="Normal 8 3 2 2 2 2 3" xfId="4974"/>
    <cellStyle name="Normal 8 3 2 2 2 2 3 2" xfId="10067"/>
    <cellStyle name="Normal 8 3 2 2 2 2 4" xfId="7156"/>
    <cellStyle name="Normal 8 3 2 2 2 3" xfId="2791"/>
    <cellStyle name="Normal 8 3 2 2 2 3 2" xfId="5707"/>
    <cellStyle name="Normal 8 3 2 2 2 3 2 2" xfId="10800"/>
    <cellStyle name="Normal 8 3 2 2 2 3 3" xfId="7889"/>
    <cellStyle name="Normal 8 3 2 2 2 4" xfId="4253"/>
    <cellStyle name="Normal 8 3 2 2 2 4 2" xfId="9346"/>
    <cellStyle name="Normal 8 3 2 2 2 5" xfId="6435"/>
    <cellStyle name="Normal 8 3 2 2 3" xfId="1702"/>
    <cellStyle name="Normal 8 3 2 2 3 2" xfId="3188"/>
    <cellStyle name="Normal 8 3 2 2 3 2 2" xfId="8283"/>
    <cellStyle name="Normal 8 3 2 2 3 3" xfId="4644"/>
    <cellStyle name="Normal 8 3 2 2 3 3 2" xfId="9737"/>
    <cellStyle name="Normal 8 3 2 2 3 4" xfId="6826"/>
    <cellStyle name="Normal 8 3 2 2 4" xfId="2461"/>
    <cellStyle name="Normal 8 3 2 2 4 2" xfId="5377"/>
    <cellStyle name="Normal 8 3 2 2 4 2 2" xfId="10470"/>
    <cellStyle name="Normal 8 3 2 2 4 3" xfId="7559"/>
    <cellStyle name="Normal 8 3 2 2 5" xfId="3923"/>
    <cellStyle name="Normal 8 3 2 2 5 2" xfId="9016"/>
    <cellStyle name="Normal 8 3 2 2 6" xfId="6105"/>
    <cellStyle name="Normal 8 3 2 3" xfId="856"/>
    <cellStyle name="Normal 8 3 2 3 2" xfId="1867"/>
    <cellStyle name="Normal 8 3 2 3 2 2" xfId="3353"/>
    <cellStyle name="Normal 8 3 2 3 2 2 2" xfId="8448"/>
    <cellStyle name="Normal 8 3 2 3 2 3" xfId="4809"/>
    <cellStyle name="Normal 8 3 2 3 2 3 2" xfId="9902"/>
    <cellStyle name="Normal 8 3 2 3 2 4" xfId="6991"/>
    <cellStyle name="Normal 8 3 2 3 3" xfId="2626"/>
    <cellStyle name="Normal 8 3 2 3 3 2" xfId="5542"/>
    <cellStyle name="Normal 8 3 2 3 3 2 2" xfId="10635"/>
    <cellStyle name="Normal 8 3 2 3 3 3" xfId="7724"/>
    <cellStyle name="Normal 8 3 2 3 4" xfId="4088"/>
    <cellStyle name="Normal 8 3 2 3 4 2" xfId="9181"/>
    <cellStyle name="Normal 8 3 2 3 5" xfId="6270"/>
    <cellStyle name="Normal 8 3 2 4" xfId="1537"/>
    <cellStyle name="Normal 8 3 2 4 2" xfId="3023"/>
    <cellStyle name="Normal 8 3 2 4 2 2" xfId="8118"/>
    <cellStyle name="Normal 8 3 2 4 3" xfId="4479"/>
    <cellStyle name="Normal 8 3 2 4 3 2" xfId="9572"/>
    <cellStyle name="Normal 8 3 2 4 4" xfId="6661"/>
    <cellStyle name="Normal 8 3 2 5" xfId="2296"/>
    <cellStyle name="Normal 8 3 2 5 2" xfId="5212"/>
    <cellStyle name="Normal 8 3 2 5 2 2" xfId="10305"/>
    <cellStyle name="Normal 8 3 2 5 3" xfId="7394"/>
    <cellStyle name="Normal 8 3 2 6" xfId="3758"/>
    <cellStyle name="Normal 8 3 2 6 2" xfId="8851"/>
    <cellStyle name="Normal 8 3 2 7" xfId="5940"/>
    <cellStyle name="Normal 8 3 3" xfId="565"/>
    <cellStyle name="Normal 8 3 3 2" xfId="733"/>
    <cellStyle name="Normal 8 3 3 2 2" xfId="1066"/>
    <cellStyle name="Normal 8 3 3 2 2 2" xfId="2077"/>
    <cellStyle name="Normal 8 3 3 2 2 2 2" xfId="3563"/>
    <cellStyle name="Normal 8 3 3 2 2 2 2 2" xfId="8658"/>
    <cellStyle name="Normal 8 3 3 2 2 2 3" xfId="5019"/>
    <cellStyle name="Normal 8 3 3 2 2 2 3 2" xfId="10112"/>
    <cellStyle name="Normal 8 3 3 2 2 2 4" xfId="7201"/>
    <cellStyle name="Normal 8 3 3 2 2 3" xfId="2836"/>
    <cellStyle name="Normal 8 3 3 2 2 3 2" xfId="5752"/>
    <cellStyle name="Normal 8 3 3 2 2 3 2 2" xfId="10845"/>
    <cellStyle name="Normal 8 3 3 2 2 3 3" xfId="7934"/>
    <cellStyle name="Normal 8 3 3 2 2 4" xfId="4298"/>
    <cellStyle name="Normal 8 3 3 2 2 4 2" xfId="9391"/>
    <cellStyle name="Normal 8 3 3 2 2 5" xfId="6480"/>
    <cellStyle name="Normal 8 3 3 2 3" xfId="1747"/>
    <cellStyle name="Normal 8 3 3 2 3 2" xfId="3233"/>
    <cellStyle name="Normal 8 3 3 2 3 2 2" xfId="8328"/>
    <cellStyle name="Normal 8 3 3 2 3 3" xfId="4689"/>
    <cellStyle name="Normal 8 3 3 2 3 3 2" xfId="9782"/>
    <cellStyle name="Normal 8 3 3 2 3 4" xfId="6871"/>
    <cellStyle name="Normal 8 3 3 2 4" xfId="2506"/>
    <cellStyle name="Normal 8 3 3 2 4 2" xfId="5422"/>
    <cellStyle name="Normal 8 3 3 2 4 2 2" xfId="10515"/>
    <cellStyle name="Normal 8 3 3 2 4 3" xfId="7604"/>
    <cellStyle name="Normal 8 3 3 2 5" xfId="3968"/>
    <cellStyle name="Normal 8 3 3 2 5 2" xfId="9061"/>
    <cellStyle name="Normal 8 3 3 2 6" xfId="6150"/>
    <cellStyle name="Normal 8 3 3 3" xfId="901"/>
    <cellStyle name="Normal 8 3 3 3 2" xfId="1912"/>
    <cellStyle name="Normal 8 3 3 3 2 2" xfId="3398"/>
    <cellStyle name="Normal 8 3 3 3 2 2 2" xfId="8493"/>
    <cellStyle name="Normal 8 3 3 3 2 3" xfId="4854"/>
    <cellStyle name="Normal 8 3 3 3 2 3 2" xfId="9947"/>
    <cellStyle name="Normal 8 3 3 3 2 4" xfId="7036"/>
    <cellStyle name="Normal 8 3 3 3 3" xfId="2671"/>
    <cellStyle name="Normal 8 3 3 3 3 2" xfId="5587"/>
    <cellStyle name="Normal 8 3 3 3 3 2 2" xfId="10680"/>
    <cellStyle name="Normal 8 3 3 3 3 3" xfId="7769"/>
    <cellStyle name="Normal 8 3 3 3 4" xfId="4133"/>
    <cellStyle name="Normal 8 3 3 3 4 2" xfId="9226"/>
    <cellStyle name="Normal 8 3 3 3 5" xfId="6315"/>
    <cellStyle name="Normal 8 3 3 4" xfId="1582"/>
    <cellStyle name="Normal 8 3 3 4 2" xfId="3068"/>
    <cellStyle name="Normal 8 3 3 4 2 2" xfId="8163"/>
    <cellStyle name="Normal 8 3 3 4 3" xfId="4524"/>
    <cellStyle name="Normal 8 3 3 4 3 2" xfId="9617"/>
    <cellStyle name="Normal 8 3 3 4 4" xfId="6706"/>
    <cellStyle name="Normal 8 3 3 5" xfId="2341"/>
    <cellStyle name="Normal 8 3 3 5 2" xfId="5257"/>
    <cellStyle name="Normal 8 3 3 5 2 2" xfId="10350"/>
    <cellStyle name="Normal 8 3 3 5 3" xfId="7439"/>
    <cellStyle name="Normal 8 3 3 6" xfId="3803"/>
    <cellStyle name="Normal 8 3 3 6 2" xfId="8896"/>
    <cellStyle name="Normal 8 3 3 7" xfId="5985"/>
    <cellStyle name="Normal 8 3 4" xfId="628"/>
    <cellStyle name="Normal 8 3 4 2" xfId="961"/>
    <cellStyle name="Normal 8 3 4 2 2" xfId="1972"/>
    <cellStyle name="Normal 8 3 4 2 2 2" xfId="3458"/>
    <cellStyle name="Normal 8 3 4 2 2 2 2" xfId="8553"/>
    <cellStyle name="Normal 8 3 4 2 2 3" xfId="4914"/>
    <cellStyle name="Normal 8 3 4 2 2 3 2" xfId="10007"/>
    <cellStyle name="Normal 8 3 4 2 2 4" xfId="7096"/>
    <cellStyle name="Normal 8 3 4 2 3" xfId="2731"/>
    <cellStyle name="Normal 8 3 4 2 3 2" xfId="5647"/>
    <cellStyle name="Normal 8 3 4 2 3 2 2" xfId="10740"/>
    <cellStyle name="Normal 8 3 4 2 3 3" xfId="7829"/>
    <cellStyle name="Normal 8 3 4 2 4" xfId="4193"/>
    <cellStyle name="Normal 8 3 4 2 4 2" xfId="9286"/>
    <cellStyle name="Normal 8 3 4 2 5" xfId="6375"/>
    <cellStyle name="Normal 8 3 4 3" xfId="1642"/>
    <cellStyle name="Normal 8 3 4 3 2" xfId="3128"/>
    <cellStyle name="Normal 8 3 4 3 2 2" xfId="8223"/>
    <cellStyle name="Normal 8 3 4 3 3" xfId="4584"/>
    <cellStyle name="Normal 8 3 4 3 3 2" xfId="9677"/>
    <cellStyle name="Normal 8 3 4 3 4" xfId="6766"/>
    <cellStyle name="Normal 8 3 4 4" xfId="2401"/>
    <cellStyle name="Normal 8 3 4 4 2" xfId="5317"/>
    <cellStyle name="Normal 8 3 4 4 2 2" xfId="10410"/>
    <cellStyle name="Normal 8 3 4 4 3" xfId="7499"/>
    <cellStyle name="Normal 8 3 4 5" xfId="3863"/>
    <cellStyle name="Normal 8 3 4 5 2" xfId="8956"/>
    <cellStyle name="Normal 8 3 4 6" xfId="6045"/>
    <cellStyle name="Normal 8 3 5" xfId="796"/>
    <cellStyle name="Normal 8 3 5 2" xfId="1807"/>
    <cellStyle name="Normal 8 3 5 2 2" xfId="3293"/>
    <cellStyle name="Normal 8 3 5 2 2 2" xfId="8388"/>
    <cellStyle name="Normal 8 3 5 2 3" xfId="4749"/>
    <cellStyle name="Normal 8 3 5 2 3 2" xfId="9842"/>
    <cellStyle name="Normal 8 3 5 2 4" xfId="6931"/>
    <cellStyle name="Normal 8 3 5 3" xfId="2566"/>
    <cellStyle name="Normal 8 3 5 3 2" xfId="5482"/>
    <cellStyle name="Normal 8 3 5 3 2 2" xfId="10575"/>
    <cellStyle name="Normal 8 3 5 3 3" xfId="7664"/>
    <cellStyle name="Normal 8 3 5 4" xfId="4028"/>
    <cellStyle name="Normal 8 3 5 4 2" xfId="9121"/>
    <cellStyle name="Normal 8 3 5 5" xfId="6210"/>
    <cellStyle name="Normal 8 3 6" xfId="1477"/>
    <cellStyle name="Normal 8 3 6 2" xfId="2963"/>
    <cellStyle name="Normal 8 3 6 2 2" xfId="8058"/>
    <cellStyle name="Normal 8 3 6 3" xfId="4419"/>
    <cellStyle name="Normal 8 3 6 3 2" xfId="9512"/>
    <cellStyle name="Normal 8 3 6 4" xfId="6601"/>
    <cellStyle name="Normal 8 3 7" xfId="2236"/>
    <cellStyle name="Normal 8 3 7 2" xfId="5152"/>
    <cellStyle name="Normal 8 3 7 2 2" xfId="10245"/>
    <cellStyle name="Normal 8 3 7 3" xfId="7334"/>
    <cellStyle name="Normal 8 3 8" xfId="3698"/>
    <cellStyle name="Normal 8 3 8 2" xfId="8791"/>
    <cellStyle name="Normal 8 3 9" xfId="5880"/>
    <cellStyle name="Normal 8 4" xfId="445"/>
    <cellStyle name="Normal 8 4 2" xfId="505"/>
    <cellStyle name="Normal 8 4 2 2" xfId="673"/>
    <cellStyle name="Normal 8 4 2 2 2" xfId="1006"/>
    <cellStyle name="Normal 8 4 2 2 2 2" xfId="2017"/>
    <cellStyle name="Normal 8 4 2 2 2 2 2" xfId="3503"/>
    <cellStyle name="Normal 8 4 2 2 2 2 2 2" xfId="8598"/>
    <cellStyle name="Normal 8 4 2 2 2 2 3" xfId="4959"/>
    <cellStyle name="Normal 8 4 2 2 2 2 3 2" xfId="10052"/>
    <cellStyle name="Normal 8 4 2 2 2 2 4" xfId="7141"/>
    <cellStyle name="Normal 8 4 2 2 2 3" xfId="2776"/>
    <cellStyle name="Normal 8 4 2 2 2 3 2" xfId="5692"/>
    <cellStyle name="Normal 8 4 2 2 2 3 2 2" xfId="10785"/>
    <cellStyle name="Normal 8 4 2 2 2 3 3" xfId="7874"/>
    <cellStyle name="Normal 8 4 2 2 2 4" xfId="4238"/>
    <cellStyle name="Normal 8 4 2 2 2 4 2" xfId="9331"/>
    <cellStyle name="Normal 8 4 2 2 2 5" xfId="6420"/>
    <cellStyle name="Normal 8 4 2 2 3" xfId="1687"/>
    <cellStyle name="Normal 8 4 2 2 3 2" xfId="3173"/>
    <cellStyle name="Normal 8 4 2 2 3 2 2" xfId="8268"/>
    <cellStyle name="Normal 8 4 2 2 3 3" xfId="4629"/>
    <cellStyle name="Normal 8 4 2 2 3 3 2" xfId="9722"/>
    <cellStyle name="Normal 8 4 2 2 3 4" xfId="6811"/>
    <cellStyle name="Normal 8 4 2 2 4" xfId="2446"/>
    <cellStyle name="Normal 8 4 2 2 4 2" xfId="5362"/>
    <cellStyle name="Normal 8 4 2 2 4 2 2" xfId="10455"/>
    <cellStyle name="Normal 8 4 2 2 4 3" xfId="7544"/>
    <cellStyle name="Normal 8 4 2 2 5" xfId="3908"/>
    <cellStyle name="Normal 8 4 2 2 5 2" xfId="9001"/>
    <cellStyle name="Normal 8 4 2 2 6" xfId="6090"/>
    <cellStyle name="Normal 8 4 2 3" xfId="841"/>
    <cellStyle name="Normal 8 4 2 3 2" xfId="1852"/>
    <cellStyle name="Normal 8 4 2 3 2 2" xfId="3338"/>
    <cellStyle name="Normal 8 4 2 3 2 2 2" xfId="8433"/>
    <cellStyle name="Normal 8 4 2 3 2 3" xfId="4794"/>
    <cellStyle name="Normal 8 4 2 3 2 3 2" xfId="9887"/>
    <cellStyle name="Normal 8 4 2 3 2 4" xfId="6976"/>
    <cellStyle name="Normal 8 4 2 3 3" xfId="2611"/>
    <cellStyle name="Normal 8 4 2 3 3 2" xfId="5527"/>
    <cellStyle name="Normal 8 4 2 3 3 2 2" xfId="10620"/>
    <cellStyle name="Normal 8 4 2 3 3 3" xfId="7709"/>
    <cellStyle name="Normal 8 4 2 3 4" xfId="4073"/>
    <cellStyle name="Normal 8 4 2 3 4 2" xfId="9166"/>
    <cellStyle name="Normal 8 4 2 3 5" xfId="6255"/>
    <cellStyle name="Normal 8 4 2 4" xfId="1522"/>
    <cellStyle name="Normal 8 4 2 4 2" xfId="3008"/>
    <cellStyle name="Normal 8 4 2 4 2 2" xfId="8103"/>
    <cellStyle name="Normal 8 4 2 4 3" xfId="4464"/>
    <cellStyle name="Normal 8 4 2 4 3 2" xfId="9557"/>
    <cellStyle name="Normal 8 4 2 4 4" xfId="6646"/>
    <cellStyle name="Normal 8 4 2 5" xfId="2281"/>
    <cellStyle name="Normal 8 4 2 5 2" xfId="5197"/>
    <cellStyle name="Normal 8 4 2 5 2 2" xfId="10290"/>
    <cellStyle name="Normal 8 4 2 5 3" xfId="7379"/>
    <cellStyle name="Normal 8 4 2 6" xfId="3743"/>
    <cellStyle name="Normal 8 4 2 6 2" xfId="8836"/>
    <cellStyle name="Normal 8 4 2 7" xfId="5925"/>
    <cellStyle name="Normal 8 4 3" xfId="613"/>
    <cellStyle name="Normal 8 4 3 2" xfId="946"/>
    <cellStyle name="Normal 8 4 3 2 2" xfId="1957"/>
    <cellStyle name="Normal 8 4 3 2 2 2" xfId="3443"/>
    <cellStyle name="Normal 8 4 3 2 2 2 2" xfId="8538"/>
    <cellStyle name="Normal 8 4 3 2 2 3" xfId="4899"/>
    <cellStyle name="Normal 8 4 3 2 2 3 2" xfId="9992"/>
    <cellStyle name="Normal 8 4 3 2 2 4" xfId="7081"/>
    <cellStyle name="Normal 8 4 3 2 3" xfId="2716"/>
    <cellStyle name="Normal 8 4 3 2 3 2" xfId="5632"/>
    <cellStyle name="Normal 8 4 3 2 3 2 2" xfId="10725"/>
    <cellStyle name="Normal 8 4 3 2 3 3" xfId="7814"/>
    <cellStyle name="Normal 8 4 3 2 4" xfId="4178"/>
    <cellStyle name="Normal 8 4 3 2 4 2" xfId="9271"/>
    <cellStyle name="Normal 8 4 3 2 5" xfId="6360"/>
    <cellStyle name="Normal 8 4 3 3" xfId="1627"/>
    <cellStyle name="Normal 8 4 3 3 2" xfId="3113"/>
    <cellStyle name="Normal 8 4 3 3 2 2" xfId="8208"/>
    <cellStyle name="Normal 8 4 3 3 3" xfId="4569"/>
    <cellStyle name="Normal 8 4 3 3 3 2" xfId="9662"/>
    <cellStyle name="Normal 8 4 3 3 4" xfId="6751"/>
    <cellStyle name="Normal 8 4 3 4" xfId="2386"/>
    <cellStyle name="Normal 8 4 3 4 2" xfId="5302"/>
    <cellStyle name="Normal 8 4 3 4 2 2" xfId="10395"/>
    <cellStyle name="Normal 8 4 3 4 3" xfId="7484"/>
    <cellStyle name="Normal 8 4 3 5" xfId="3848"/>
    <cellStyle name="Normal 8 4 3 5 2" xfId="8941"/>
    <cellStyle name="Normal 8 4 3 6" xfId="6030"/>
    <cellStyle name="Normal 8 4 4" xfId="781"/>
    <cellStyle name="Normal 8 4 4 2" xfId="1792"/>
    <cellStyle name="Normal 8 4 4 2 2" xfId="3278"/>
    <cellStyle name="Normal 8 4 4 2 2 2" xfId="8373"/>
    <cellStyle name="Normal 8 4 4 2 3" xfId="4734"/>
    <cellStyle name="Normal 8 4 4 2 3 2" xfId="9827"/>
    <cellStyle name="Normal 8 4 4 2 4" xfId="6916"/>
    <cellStyle name="Normal 8 4 4 3" xfId="2551"/>
    <cellStyle name="Normal 8 4 4 3 2" xfId="5467"/>
    <cellStyle name="Normal 8 4 4 3 2 2" xfId="10560"/>
    <cellStyle name="Normal 8 4 4 3 3" xfId="7649"/>
    <cellStyle name="Normal 8 4 4 4" xfId="4013"/>
    <cellStyle name="Normal 8 4 4 4 2" xfId="9106"/>
    <cellStyle name="Normal 8 4 4 5" xfId="6195"/>
    <cellStyle name="Normal 8 4 5" xfId="1462"/>
    <cellStyle name="Normal 8 4 5 2" xfId="2948"/>
    <cellStyle name="Normal 8 4 5 2 2" xfId="8043"/>
    <cellStyle name="Normal 8 4 5 3" xfId="4404"/>
    <cellStyle name="Normal 8 4 5 3 2" xfId="9497"/>
    <cellStyle name="Normal 8 4 5 4" xfId="6586"/>
    <cellStyle name="Normal 8 4 6" xfId="2221"/>
    <cellStyle name="Normal 8 4 6 2" xfId="5137"/>
    <cellStyle name="Normal 8 4 6 2 2" xfId="10230"/>
    <cellStyle name="Normal 8 4 6 3" xfId="7319"/>
    <cellStyle name="Normal 8 4 7" xfId="3683"/>
    <cellStyle name="Normal 8 4 7 2" xfId="8776"/>
    <cellStyle name="Normal 8 4 8" xfId="5865"/>
    <cellStyle name="Normal 8 5" xfId="490"/>
    <cellStyle name="Normal 8 5 2" xfId="658"/>
    <cellStyle name="Normal 8 5 2 2" xfId="991"/>
    <cellStyle name="Normal 8 5 2 2 2" xfId="2002"/>
    <cellStyle name="Normal 8 5 2 2 2 2" xfId="3488"/>
    <cellStyle name="Normal 8 5 2 2 2 2 2" xfId="8583"/>
    <cellStyle name="Normal 8 5 2 2 2 3" xfId="4944"/>
    <cellStyle name="Normal 8 5 2 2 2 3 2" xfId="10037"/>
    <cellStyle name="Normal 8 5 2 2 2 4" xfId="7126"/>
    <cellStyle name="Normal 8 5 2 2 3" xfId="2761"/>
    <cellStyle name="Normal 8 5 2 2 3 2" xfId="5677"/>
    <cellStyle name="Normal 8 5 2 2 3 2 2" xfId="10770"/>
    <cellStyle name="Normal 8 5 2 2 3 3" xfId="7859"/>
    <cellStyle name="Normal 8 5 2 2 4" xfId="4223"/>
    <cellStyle name="Normal 8 5 2 2 4 2" xfId="9316"/>
    <cellStyle name="Normal 8 5 2 2 5" xfId="6405"/>
    <cellStyle name="Normal 8 5 2 3" xfId="1672"/>
    <cellStyle name="Normal 8 5 2 3 2" xfId="3158"/>
    <cellStyle name="Normal 8 5 2 3 2 2" xfId="8253"/>
    <cellStyle name="Normal 8 5 2 3 3" xfId="4614"/>
    <cellStyle name="Normal 8 5 2 3 3 2" xfId="9707"/>
    <cellStyle name="Normal 8 5 2 3 4" xfId="6796"/>
    <cellStyle name="Normal 8 5 2 4" xfId="2431"/>
    <cellStyle name="Normal 8 5 2 4 2" xfId="5347"/>
    <cellStyle name="Normal 8 5 2 4 2 2" xfId="10440"/>
    <cellStyle name="Normal 8 5 2 4 3" xfId="7529"/>
    <cellStyle name="Normal 8 5 2 5" xfId="3893"/>
    <cellStyle name="Normal 8 5 2 5 2" xfId="8986"/>
    <cellStyle name="Normal 8 5 2 6" xfId="6075"/>
    <cellStyle name="Normal 8 5 3" xfId="826"/>
    <cellStyle name="Normal 8 5 3 2" xfId="1837"/>
    <cellStyle name="Normal 8 5 3 2 2" xfId="3323"/>
    <cellStyle name="Normal 8 5 3 2 2 2" xfId="8418"/>
    <cellStyle name="Normal 8 5 3 2 3" xfId="4779"/>
    <cellStyle name="Normal 8 5 3 2 3 2" xfId="9872"/>
    <cellStyle name="Normal 8 5 3 2 4" xfId="6961"/>
    <cellStyle name="Normal 8 5 3 3" xfId="2596"/>
    <cellStyle name="Normal 8 5 3 3 2" xfId="5512"/>
    <cellStyle name="Normal 8 5 3 3 2 2" xfId="10605"/>
    <cellStyle name="Normal 8 5 3 3 3" xfId="7694"/>
    <cellStyle name="Normal 8 5 3 4" xfId="4058"/>
    <cellStyle name="Normal 8 5 3 4 2" xfId="9151"/>
    <cellStyle name="Normal 8 5 3 5" xfId="6240"/>
    <cellStyle name="Normal 8 5 4" xfId="1507"/>
    <cellStyle name="Normal 8 5 4 2" xfId="2993"/>
    <cellStyle name="Normal 8 5 4 2 2" xfId="8088"/>
    <cellStyle name="Normal 8 5 4 3" xfId="4449"/>
    <cellStyle name="Normal 8 5 4 3 2" xfId="9542"/>
    <cellStyle name="Normal 8 5 4 4" xfId="6631"/>
    <cellStyle name="Normal 8 5 5" xfId="2266"/>
    <cellStyle name="Normal 8 5 5 2" xfId="5182"/>
    <cellStyle name="Normal 8 5 5 2 2" xfId="10275"/>
    <cellStyle name="Normal 8 5 5 3" xfId="7364"/>
    <cellStyle name="Normal 8 5 6" xfId="3728"/>
    <cellStyle name="Normal 8 5 6 2" xfId="8821"/>
    <cellStyle name="Normal 8 5 7" xfId="5910"/>
    <cellStyle name="Normal 8 6" xfId="550"/>
    <cellStyle name="Normal 8 6 2" xfId="718"/>
    <cellStyle name="Normal 8 6 2 2" xfId="1051"/>
    <cellStyle name="Normal 8 6 2 2 2" xfId="2062"/>
    <cellStyle name="Normal 8 6 2 2 2 2" xfId="3548"/>
    <cellStyle name="Normal 8 6 2 2 2 2 2" xfId="8643"/>
    <cellStyle name="Normal 8 6 2 2 2 3" xfId="5004"/>
    <cellStyle name="Normal 8 6 2 2 2 3 2" xfId="10097"/>
    <cellStyle name="Normal 8 6 2 2 2 4" xfId="7186"/>
    <cellStyle name="Normal 8 6 2 2 3" xfId="2821"/>
    <cellStyle name="Normal 8 6 2 2 3 2" xfId="5737"/>
    <cellStyle name="Normal 8 6 2 2 3 2 2" xfId="10830"/>
    <cellStyle name="Normal 8 6 2 2 3 3" xfId="7919"/>
    <cellStyle name="Normal 8 6 2 2 4" xfId="4283"/>
    <cellStyle name="Normal 8 6 2 2 4 2" xfId="9376"/>
    <cellStyle name="Normal 8 6 2 2 5" xfId="6465"/>
    <cellStyle name="Normal 8 6 2 3" xfId="1732"/>
    <cellStyle name="Normal 8 6 2 3 2" xfId="3218"/>
    <cellStyle name="Normal 8 6 2 3 2 2" xfId="8313"/>
    <cellStyle name="Normal 8 6 2 3 3" xfId="4674"/>
    <cellStyle name="Normal 8 6 2 3 3 2" xfId="9767"/>
    <cellStyle name="Normal 8 6 2 3 4" xfId="6856"/>
    <cellStyle name="Normal 8 6 2 4" xfId="2491"/>
    <cellStyle name="Normal 8 6 2 4 2" xfId="5407"/>
    <cellStyle name="Normal 8 6 2 4 2 2" xfId="10500"/>
    <cellStyle name="Normal 8 6 2 4 3" xfId="7589"/>
    <cellStyle name="Normal 8 6 2 5" xfId="3953"/>
    <cellStyle name="Normal 8 6 2 5 2" xfId="9046"/>
    <cellStyle name="Normal 8 6 2 6" xfId="6135"/>
    <cellStyle name="Normal 8 6 3" xfId="886"/>
    <cellStyle name="Normal 8 6 3 2" xfId="1897"/>
    <cellStyle name="Normal 8 6 3 2 2" xfId="3383"/>
    <cellStyle name="Normal 8 6 3 2 2 2" xfId="8478"/>
    <cellStyle name="Normal 8 6 3 2 3" xfId="4839"/>
    <cellStyle name="Normal 8 6 3 2 3 2" xfId="9932"/>
    <cellStyle name="Normal 8 6 3 2 4" xfId="7021"/>
    <cellStyle name="Normal 8 6 3 3" xfId="2656"/>
    <cellStyle name="Normal 8 6 3 3 2" xfId="5572"/>
    <cellStyle name="Normal 8 6 3 3 2 2" xfId="10665"/>
    <cellStyle name="Normal 8 6 3 3 3" xfId="7754"/>
    <cellStyle name="Normal 8 6 3 4" xfId="4118"/>
    <cellStyle name="Normal 8 6 3 4 2" xfId="9211"/>
    <cellStyle name="Normal 8 6 3 5" xfId="6300"/>
    <cellStyle name="Normal 8 6 4" xfId="1567"/>
    <cellStyle name="Normal 8 6 4 2" xfId="3053"/>
    <cellStyle name="Normal 8 6 4 2 2" xfId="8148"/>
    <cellStyle name="Normal 8 6 4 3" xfId="4509"/>
    <cellStyle name="Normal 8 6 4 3 2" xfId="9602"/>
    <cellStyle name="Normal 8 6 4 4" xfId="6691"/>
    <cellStyle name="Normal 8 6 5" xfId="2326"/>
    <cellStyle name="Normal 8 6 5 2" xfId="5242"/>
    <cellStyle name="Normal 8 6 5 2 2" xfId="10335"/>
    <cellStyle name="Normal 8 6 5 3" xfId="7424"/>
    <cellStyle name="Normal 8 6 6" xfId="3788"/>
    <cellStyle name="Normal 8 6 6 2" xfId="8881"/>
    <cellStyle name="Normal 8 6 7" xfId="5970"/>
    <cellStyle name="Normal 8 7" xfId="598"/>
    <cellStyle name="Normal 8 7 2" xfId="931"/>
    <cellStyle name="Normal 8 7 2 2" xfId="1942"/>
    <cellStyle name="Normal 8 7 2 2 2" xfId="3428"/>
    <cellStyle name="Normal 8 7 2 2 2 2" xfId="8523"/>
    <cellStyle name="Normal 8 7 2 2 3" xfId="4884"/>
    <cellStyle name="Normal 8 7 2 2 3 2" xfId="9977"/>
    <cellStyle name="Normal 8 7 2 2 4" xfId="7066"/>
    <cellStyle name="Normal 8 7 2 3" xfId="2701"/>
    <cellStyle name="Normal 8 7 2 3 2" xfId="5617"/>
    <cellStyle name="Normal 8 7 2 3 2 2" xfId="10710"/>
    <cellStyle name="Normal 8 7 2 3 3" xfId="7799"/>
    <cellStyle name="Normal 8 7 2 4" xfId="4163"/>
    <cellStyle name="Normal 8 7 2 4 2" xfId="9256"/>
    <cellStyle name="Normal 8 7 2 5" xfId="6345"/>
    <cellStyle name="Normal 8 7 3" xfId="1612"/>
    <cellStyle name="Normal 8 7 3 2" xfId="3098"/>
    <cellStyle name="Normal 8 7 3 2 2" xfId="8193"/>
    <cellStyle name="Normal 8 7 3 3" xfId="4554"/>
    <cellStyle name="Normal 8 7 3 3 2" xfId="9647"/>
    <cellStyle name="Normal 8 7 3 4" xfId="6736"/>
    <cellStyle name="Normal 8 7 4" xfId="2371"/>
    <cellStyle name="Normal 8 7 4 2" xfId="5287"/>
    <cellStyle name="Normal 8 7 4 2 2" xfId="10380"/>
    <cellStyle name="Normal 8 7 4 3" xfId="7469"/>
    <cellStyle name="Normal 8 7 5" xfId="3833"/>
    <cellStyle name="Normal 8 7 5 2" xfId="8926"/>
    <cellStyle name="Normal 8 7 6" xfId="6015"/>
    <cellStyle name="Normal 8 8" xfId="766"/>
    <cellStyle name="Normal 8 8 2" xfId="1777"/>
    <cellStyle name="Normal 8 8 2 2" xfId="3263"/>
    <cellStyle name="Normal 8 8 2 2 2" xfId="8358"/>
    <cellStyle name="Normal 8 8 2 3" xfId="4719"/>
    <cellStyle name="Normal 8 8 2 3 2" xfId="9812"/>
    <cellStyle name="Normal 8 8 2 4" xfId="6901"/>
    <cellStyle name="Normal 8 8 3" xfId="2536"/>
    <cellStyle name="Normal 8 8 3 2" xfId="5452"/>
    <cellStyle name="Normal 8 8 3 2 2" xfId="10545"/>
    <cellStyle name="Normal 8 8 3 3" xfId="7634"/>
    <cellStyle name="Normal 8 8 4" xfId="3998"/>
    <cellStyle name="Normal 8 8 4 2" xfId="9091"/>
    <cellStyle name="Normal 8 8 5" xfId="6180"/>
    <cellStyle name="Normal 8 9" xfId="1201"/>
    <cellStyle name="Normal 80" xfId="2202"/>
    <cellStyle name="Normal 80 2" xfId="3662"/>
    <cellStyle name="Normal 80 2 2" xfId="8757"/>
    <cellStyle name="Normal 80 3" xfId="5118"/>
    <cellStyle name="Normal 80 3 2" xfId="10211"/>
    <cellStyle name="Normal 80 4" xfId="7300"/>
    <cellStyle name="Normal 81" xfId="2925"/>
    <cellStyle name="Normal 81 2" xfId="3664"/>
    <cellStyle name="Normal 82" xfId="2926"/>
    <cellStyle name="Normal 82 2" xfId="3665"/>
    <cellStyle name="Normal 83" xfId="2928"/>
    <cellStyle name="Normal 83 2" xfId="5842"/>
    <cellStyle name="Normal 83 3" xfId="8024"/>
    <cellStyle name="Normal 84" xfId="5846"/>
    <cellStyle name="Normal 84 2" xfId="10938"/>
    <cellStyle name="Normal 9" xfId="114"/>
    <cellStyle name="Normal 9 2" xfId="214"/>
    <cellStyle name="Normal 9 3" xfId="1359"/>
    <cellStyle name="Normal 9 4" xfId="2930"/>
    <cellStyle name="Normal 9 4 2" xfId="8025"/>
    <cellStyle name="Normal 9 5" xfId="5847"/>
    <cellStyle name="Normal 9 5 2" xfId="10939"/>
    <cellStyle name="Normal_June Consolidated Accrual Explanations" xfId="16"/>
    <cellStyle name="Note 2" xfId="370"/>
    <cellStyle name="Note 2 2" xfId="437"/>
    <cellStyle name="Note 2 2 10" xfId="2220"/>
    <cellStyle name="Note 2 2 10 2" xfId="5136"/>
    <cellStyle name="Note 2 2 10 2 2" xfId="10229"/>
    <cellStyle name="Note 2 2 10 3" xfId="7318"/>
    <cellStyle name="Note 2 2 11" xfId="3682"/>
    <cellStyle name="Note 2 2 11 2" xfId="8775"/>
    <cellStyle name="Note 2 2 12" xfId="5864"/>
    <cellStyle name="Note 2 2 2" xfId="489"/>
    <cellStyle name="Note 2 2 2 2" xfId="549"/>
    <cellStyle name="Note 2 2 2 2 2" xfId="717"/>
    <cellStyle name="Note 2 2 2 2 2 2" xfId="1050"/>
    <cellStyle name="Note 2 2 2 2 2 2 2" xfId="2061"/>
    <cellStyle name="Note 2 2 2 2 2 2 2 2" xfId="3547"/>
    <cellStyle name="Note 2 2 2 2 2 2 2 2 2" xfId="8642"/>
    <cellStyle name="Note 2 2 2 2 2 2 2 3" xfId="5003"/>
    <cellStyle name="Note 2 2 2 2 2 2 2 3 2" xfId="10096"/>
    <cellStyle name="Note 2 2 2 2 2 2 2 4" xfId="7185"/>
    <cellStyle name="Note 2 2 2 2 2 2 3" xfId="2820"/>
    <cellStyle name="Note 2 2 2 2 2 2 3 2" xfId="5736"/>
    <cellStyle name="Note 2 2 2 2 2 2 3 2 2" xfId="10829"/>
    <cellStyle name="Note 2 2 2 2 2 2 3 3" xfId="7918"/>
    <cellStyle name="Note 2 2 2 2 2 2 4" xfId="4282"/>
    <cellStyle name="Note 2 2 2 2 2 2 4 2" xfId="9375"/>
    <cellStyle name="Note 2 2 2 2 2 2 5" xfId="6464"/>
    <cellStyle name="Note 2 2 2 2 2 3" xfId="1731"/>
    <cellStyle name="Note 2 2 2 2 2 3 2" xfId="3217"/>
    <cellStyle name="Note 2 2 2 2 2 3 2 2" xfId="8312"/>
    <cellStyle name="Note 2 2 2 2 2 3 3" xfId="4673"/>
    <cellStyle name="Note 2 2 2 2 2 3 3 2" xfId="9766"/>
    <cellStyle name="Note 2 2 2 2 2 3 4" xfId="6855"/>
    <cellStyle name="Note 2 2 2 2 2 4" xfId="2490"/>
    <cellStyle name="Note 2 2 2 2 2 4 2" xfId="5406"/>
    <cellStyle name="Note 2 2 2 2 2 4 2 2" xfId="10499"/>
    <cellStyle name="Note 2 2 2 2 2 4 3" xfId="7588"/>
    <cellStyle name="Note 2 2 2 2 2 5" xfId="3952"/>
    <cellStyle name="Note 2 2 2 2 2 5 2" xfId="9045"/>
    <cellStyle name="Note 2 2 2 2 2 6" xfId="6134"/>
    <cellStyle name="Note 2 2 2 2 3" xfId="885"/>
    <cellStyle name="Note 2 2 2 2 3 2" xfId="1896"/>
    <cellStyle name="Note 2 2 2 2 3 2 2" xfId="3382"/>
    <cellStyle name="Note 2 2 2 2 3 2 2 2" xfId="8477"/>
    <cellStyle name="Note 2 2 2 2 3 2 3" xfId="4838"/>
    <cellStyle name="Note 2 2 2 2 3 2 3 2" xfId="9931"/>
    <cellStyle name="Note 2 2 2 2 3 2 4" xfId="7020"/>
    <cellStyle name="Note 2 2 2 2 3 3" xfId="2655"/>
    <cellStyle name="Note 2 2 2 2 3 3 2" xfId="5571"/>
    <cellStyle name="Note 2 2 2 2 3 3 2 2" xfId="10664"/>
    <cellStyle name="Note 2 2 2 2 3 3 3" xfId="7753"/>
    <cellStyle name="Note 2 2 2 2 3 4" xfId="4117"/>
    <cellStyle name="Note 2 2 2 2 3 4 2" xfId="9210"/>
    <cellStyle name="Note 2 2 2 2 3 5" xfId="6299"/>
    <cellStyle name="Note 2 2 2 2 4" xfId="1566"/>
    <cellStyle name="Note 2 2 2 2 4 2" xfId="3052"/>
    <cellStyle name="Note 2 2 2 2 4 2 2" xfId="8147"/>
    <cellStyle name="Note 2 2 2 2 4 3" xfId="4508"/>
    <cellStyle name="Note 2 2 2 2 4 3 2" xfId="9601"/>
    <cellStyle name="Note 2 2 2 2 4 4" xfId="6690"/>
    <cellStyle name="Note 2 2 2 2 5" xfId="2325"/>
    <cellStyle name="Note 2 2 2 2 5 2" xfId="5241"/>
    <cellStyle name="Note 2 2 2 2 5 2 2" xfId="10334"/>
    <cellStyle name="Note 2 2 2 2 5 3" xfId="7423"/>
    <cellStyle name="Note 2 2 2 2 6" xfId="3787"/>
    <cellStyle name="Note 2 2 2 2 6 2" xfId="8880"/>
    <cellStyle name="Note 2 2 2 2 7" xfId="5969"/>
    <cellStyle name="Note 2 2 2 3" xfId="594"/>
    <cellStyle name="Note 2 2 2 3 2" xfId="762"/>
    <cellStyle name="Note 2 2 2 3 2 2" xfId="1095"/>
    <cellStyle name="Note 2 2 2 3 2 2 2" xfId="2106"/>
    <cellStyle name="Note 2 2 2 3 2 2 2 2" xfId="3592"/>
    <cellStyle name="Note 2 2 2 3 2 2 2 2 2" xfId="8687"/>
    <cellStyle name="Note 2 2 2 3 2 2 2 3" xfId="5048"/>
    <cellStyle name="Note 2 2 2 3 2 2 2 3 2" xfId="10141"/>
    <cellStyle name="Note 2 2 2 3 2 2 2 4" xfId="7230"/>
    <cellStyle name="Note 2 2 2 3 2 2 3" xfId="2865"/>
    <cellStyle name="Note 2 2 2 3 2 2 3 2" xfId="5781"/>
    <cellStyle name="Note 2 2 2 3 2 2 3 2 2" xfId="10874"/>
    <cellStyle name="Note 2 2 2 3 2 2 3 3" xfId="7963"/>
    <cellStyle name="Note 2 2 2 3 2 2 4" xfId="4327"/>
    <cellStyle name="Note 2 2 2 3 2 2 4 2" xfId="9420"/>
    <cellStyle name="Note 2 2 2 3 2 2 5" xfId="6509"/>
    <cellStyle name="Note 2 2 2 3 2 3" xfId="1776"/>
    <cellStyle name="Note 2 2 2 3 2 3 2" xfId="3262"/>
    <cellStyle name="Note 2 2 2 3 2 3 2 2" xfId="8357"/>
    <cellStyle name="Note 2 2 2 3 2 3 3" xfId="4718"/>
    <cellStyle name="Note 2 2 2 3 2 3 3 2" xfId="9811"/>
    <cellStyle name="Note 2 2 2 3 2 3 4" xfId="6900"/>
    <cellStyle name="Note 2 2 2 3 2 4" xfId="2535"/>
    <cellStyle name="Note 2 2 2 3 2 4 2" xfId="5451"/>
    <cellStyle name="Note 2 2 2 3 2 4 2 2" xfId="10544"/>
    <cellStyle name="Note 2 2 2 3 2 4 3" xfId="7633"/>
    <cellStyle name="Note 2 2 2 3 2 5" xfId="3997"/>
    <cellStyle name="Note 2 2 2 3 2 5 2" xfId="9090"/>
    <cellStyle name="Note 2 2 2 3 2 6" xfId="6179"/>
    <cellStyle name="Note 2 2 2 3 3" xfId="930"/>
    <cellStyle name="Note 2 2 2 3 3 2" xfId="1941"/>
    <cellStyle name="Note 2 2 2 3 3 2 2" xfId="3427"/>
    <cellStyle name="Note 2 2 2 3 3 2 2 2" xfId="8522"/>
    <cellStyle name="Note 2 2 2 3 3 2 3" xfId="4883"/>
    <cellStyle name="Note 2 2 2 3 3 2 3 2" xfId="9976"/>
    <cellStyle name="Note 2 2 2 3 3 2 4" xfId="7065"/>
    <cellStyle name="Note 2 2 2 3 3 3" xfId="2700"/>
    <cellStyle name="Note 2 2 2 3 3 3 2" xfId="5616"/>
    <cellStyle name="Note 2 2 2 3 3 3 2 2" xfId="10709"/>
    <cellStyle name="Note 2 2 2 3 3 3 3" xfId="7798"/>
    <cellStyle name="Note 2 2 2 3 3 4" xfId="4162"/>
    <cellStyle name="Note 2 2 2 3 3 4 2" xfId="9255"/>
    <cellStyle name="Note 2 2 2 3 3 5" xfId="6344"/>
    <cellStyle name="Note 2 2 2 3 4" xfId="1611"/>
    <cellStyle name="Note 2 2 2 3 4 2" xfId="3097"/>
    <cellStyle name="Note 2 2 2 3 4 2 2" xfId="8192"/>
    <cellStyle name="Note 2 2 2 3 4 3" xfId="4553"/>
    <cellStyle name="Note 2 2 2 3 4 3 2" xfId="9646"/>
    <cellStyle name="Note 2 2 2 3 4 4" xfId="6735"/>
    <cellStyle name="Note 2 2 2 3 5" xfId="2370"/>
    <cellStyle name="Note 2 2 2 3 5 2" xfId="5286"/>
    <cellStyle name="Note 2 2 2 3 5 2 2" xfId="10379"/>
    <cellStyle name="Note 2 2 2 3 5 3" xfId="7468"/>
    <cellStyle name="Note 2 2 2 3 6" xfId="3832"/>
    <cellStyle name="Note 2 2 2 3 6 2" xfId="8925"/>
    <cellStyle name="Note 2 2 2 3 7" xfId="6014"/>
    <cellStyle name="Note 2 2 2 4" xfId="657"/>
    <cellStyle name="Note 2 2 2 4 2" xfId="990"/>
    <cellStyle name="Note 2 2 2 4 2 2" xfId="2001"/>
    <cellStyle name="Note 2 2 2 4 2 2 2" xfId="3487"/>
    <cellStyle name="Note 2 2 2 4 2 2 2 2" xfId="8582"/>
    <cellStyle name="Note 2 2 2 4 2 2 3" xfId="4943"/>
    <cellStyle name="Note 2 2 2 4 2 2 3 2" xfId="10036"/>
    <cellStyle name="Note 2 2 2 4 2 2 4" xfId="7125"/>
    <cellStyle name="Note 2 2 2 4 2 3" xfId="2760"/>
    <cellStyle name="Note 2 2 2 4 2 3 2" xfId="5676"/>
    <cellStyle name="Note 2 2 2 4 2 3 2 2" xfId="10769"/>
    <cellStyle name="Note 2 2 2 4 2 3 3" xfId="7858"/>
    <cellStyle name="Note 2 2 2 4 2 4" xfId="4222"/>
    <cellStyle name="Note 2 2 2 4 2 4 2" xfId="9315"/>
    <cellStyle name="Note 2 2 2 4 2 5" xfId="6404"/>
    <cellStyle name="Note 2 2 2 4 3" xfId="1671"/>
    <cellStyle name="Note 2 2 2 4 3 2" xfId="3157"/>
    <cellStyle name="Note 2 2 2 4 3 2 2" xfId="8252"/>
    <cellStyle name="Note 2 2 2 4 3 3" xfId="4613"/>
    <cellStyle name="Note 2 2 2 4 3 3 2" xfId="9706"/>
    <cellStyle name="Note 2 2 2 4 3 4" xfId="6795"/>
    <cellStyle name="Note 2 2 2 4 4" xfId="2430"/>
    <cellStyle name="Note 2 2 2 4 4 2" xfId="5346"/>
    <cellStyle name="Note 2 2 2 4 4 2 2" xfId="10439"/>
    <cellStyle name="Note 2 2 2 4 4 3" xfId="7528"/>
    <cellStyle name="Note 2 2 2 4 5" xfId="3892"/>
    <cellStyle name="Note 2 2 2 4 5 2" xfId="8985"/>
    <cellStyle name="Note 2 2 2 4 6" xfId="6074"/>
    <cellStyle name="Note 2 2 2 5" xfId="825"/>
    <cellStyle name="Note 2 2 2 5 2" xfId="1836"/>
    <cellStyle name="Note 2 2 2 5 2 2" xfId="3322"/>
    <cellStyle name="Note 2 2 2 5 2 2 2" xfId="8417"/>
    <cellStyle name="Note 2 2 2 5 2 3" xfId="4778"/>
    <cellStyle name="Note 2 2 2 5 2 3 2" xfId="9871"/>
    <cellStyle name="Note 2 2 2 5 2 4" xfId="6960"/>
    <cellStyle name="Note 2 2 2 5 3" xfId="2595"/>
    <cellStyle name="Note 2 2 2 5 3 2" xfId="5511"/>
    <cellStyle name="Note 2 2 2 5 3 2 2" xfId="10604"/>
    <cellStyle name="Note 2 2 2 5 3 3" xfId="7693"/>
    <cellStyle name="Note 2 2 2 5 4" xfId="4057"/>
    <cellStyle name="Note 2 2 2 5 4 2" xfId="9150"/>
    <cellStyle name="Note 2 2 2 5 5" xfId="6239"/>
    <cellStyle name="Note 2 2 2 6" xfId="1506"/>
    <cellStyle name="Note 2 2 2 6 2" xfId="2992"/>
    <cellStyle name="Note 2 2 2 6 2 2" xfId="8087"/>
    <cellStyle name="Note 2 2 2 6 3" xfId="4448"/>
    <cellStyle name="Note 2 2 2 6 3 2" xfId="9541"/>
    <cellStyle name="Note 2 2 2 6 4" xfId="6630"/>
    <cellStyle name="Note 2 2 2 7" xfId="2265"/>
    <cellStyle name="Note 2 2 2 7 2" xfId="5181"/>
    <cellStyle name="Note 2 2 2 7 2 2" xfId="10274"/>
    <cellStyle name="Note 2 2 2 7 3" xfId="7363"/>
    <cellStyle name="Note 2 2 2 8" xfId="3727"/>
    <cellStyle name="Note 2 2 2 8 2" xfId="8820"/>
    <cellStyle name="Note 2 2 2 9" xfId="5909"/>
    <cellStyle name="Note 2 2 3" xfId="474"/>
    <cellStyle name="Note 2 2 3 2" xfId="534"/>
    <cellStyle name="Note 2 2 3 2 2" xfId="702"/>
    <cellStyle name="Note 2 2 3 2 2 2" xfId="1035"/>
    <cellStyle name="Note 2 2 3 2 2 2 2" xfId="2046"/>
    <cellStyle name="Note 2 2 3 2 2 2 2 2" xfId="3532"/>
    <cellStyle name="Note 2 2 3 2 2 2 2 2 2" xfId="8627"/>
    <cellStyle name="Note 2 2 3 2 2 2 2 3" xfId="4988"/>
    <cellStyle name="Note 2 2 3 2 2 2 2 3 2" xfId="10081"/>
    <cellStyle name="Note 2 2 3 2 2 2 2 4" xfId="7170"/>
    <cellStyle name="Note 2 2 3 2 2 2 3" xfId="2805"/>
    <cellStyle name="Note 2 2 3 2 2 2 3 2" xfId="5721"/>
    <cellStyle name="Note 2 2 3 2 2 2 3 2 2" xfId="10814"/>
    <cellStyle name="Note 2 2 3 2 2 2 3 3" xfId="7903"/>
    <cellStyle name="Note 2 2 3 2 2 2 4" xfId="4267"/>
    <cellStyle name="Note 2 2 3 2 2 2 4 2" xfId="9360"/>
    <cellStyle name="Note 2 2 3 2 2 2 5" xfId="6449"/>
    <cellStyle name="Note 2 2 3 2 2 3" xfId="1716"/>
    <cellStyle name="Note 2 2 3 2 2 3 2" xfId="3202"/>
    <cellStyle name="Note 2 2 3 2 2 3 2 2" xfId="8297"/>
    <cellStyle name="Note 2 2 3 2 2 3 3" xfId="4658"/>
    <cellStyle name="Note 2 2 3 2 2 3 3 2" xfId="9751"/>
    <cellStyle name="Note 2 2 3 2 2 3 4" xfId="6840"/>
    <cellStyle name="Note 2 2 3 2 2 4" xfId="2475"/>
    <cellStyle name="Note 2 2 3 2 2 4 2" xfId="5391"/>
    <cellStyle name="Note 2 2 3 2 2 4 2 2" xfId="10484"/>
    <cellStyle name="Note 2 2 3 2 2 4 3" xfId="7573"/>
    <cellStyle name="Note 2 2 3 2 2 5" xfId="3937"/>
    <cellStyle name="Note 2 2 3 2 2 5 2" xfId="9030"/>
    <cellStyle name="Note 2 2 3 2 2 6" xfId="6119"/>
    <cellStyle name="Note 2 2 3 2 3" xfId="870"/>
    <cellStyle name="Note 2 2 3 2 3 2" xfId="1881"/>
    <cellStyle name="Note 2 2 3 2 3 2 2" xfId="3367"/>
    <cellStyle name="Note 2 2 3 2 3 2 2 2" xfId="8462"/>
    <cellStyle name="Note 2 2 3 2 3 2 3" xfId="4823"/>
    <cellStyle name="Note 2 2 3 2 3 2 3 2" xfId="9916"/>
    <cellStyle name="Note 2 2 3 2 3 2 4" xfId="7005"/>
    <cellStyle name="Note 2 2 3 2 3 3" xfId="2640"/>
    <cellStyle name="Note 2 2 3 2 3 3 2" xfId="5556"/>
    <cellStyle name="Note 2 2 3 2 3 3 2 2" xfId="10649"/>
    <cellStyle name="Note 2 2 3 2 3 3 3" xfId="7738"/>
    <cellStyle name="Note 2 2 3 2 3 4" xfId="4102"/>
    <cellStyle name="Note 2 2 3 2 3 4 2" xfId="9195"/>
    <cellStyle name="Note 2 2 3 2 3 5" xfId="6284"/>
    <cellStyle name="Note 2 2 3 2 4" xfId="1551"/>
    <cellStyle name="Note 2 2 3 2 4 2" xfId="3037"/>
    <cellStyle name="Note 2 2 3 2 4 2 2" xfId="8132"/>
    <cellStyle name="Note 2 2 3 2 4 3" xfId="4493"/>
    <cellStyle name="Note 2 2 3 2 4 3 2" xfId="9586"/>
    <cellStyle name="Note 2 2 3 2 4 4" xfId="6675"/>
    <cellStyle name="Note 2 2 3 2 5" xfId="2310"/>
    <cellStyle name="Note 2 2 3 2 5 2" xfId="5226"/>
    <cellStyle name="Note 2 2 3 2 5 2 2" xfId="10319"/>
    <cellStyle name="Note 2 2 3 2 5 3" xfId="7408"/>
    <cellStyle name="Note 2 2 3 2 6" xfId="3772"/>
    <cellStyle name="Note 2 2 3 2 6 2" xfId="8865"/>
    <cellStyle name="Note 2 2 3 2 7" xfId="5954"/>
    <cellStyle name="Note 2 2 3 3" xfId="579"/>
    <cellStyle name="Note 2 2 3 3 2" xfId="747"/>
    <cellStyle name="Note 2 2 3 3 2 2" xfId="1080"/>
    <cellStyle name="Note 2 2 3 3 2 2 2" xfId="2091"/>
    <cellStyle name="Note 2 2 3 3 2 2 2 2" xfId="3577"/>
    <cellStyle name="Note 2 2 3 3 2 2 2 2 2" xfId="8672"/>
    <cellStyle name="Note 2 2 3 3 2 2 2 3" xfId="5033"/>
    <cellStyle name="Note 2 2 3 3 2 2 2 3 2" xfId="10126"/>
    <cellStyle name="Note 2 2 3 3 2 2 2 4" xfId="7215"/>
    <cellStyle name="Note 2 2 3 3 2 2 3" xfId="2850"/>
    <cellStyle name="Note 2 2 3 3 2 2 3 2" xfId="5766"/>
    <cellStyle name="Note 2 2 3 3 2 2 3 2 2" xfId="10859"/>
    <cellStyle name="Note 2 2 3 3 2 2 3 3" xfId="7948"/>
    <cellStyle name="Note 2 2 3 3 2 2 4" xfId="4312"/>
    <cellStyle name="Note 2 2 3 3 2 2 4 2" xfId="9405"/>
    <cellStyle name="Note 2 2 3 3 2 2 5" xfId="6494"/>
    <cellStyle name="Note 2 2 3 3 2 3" xfId="1761"/>
    <cellStyle name="Note 2 2 3 3 2 3 2" xfId="3247"/>
    <cellStyle name="Note 2 2 3 3 2 3 2 2" xfId="8342"/>
    <cellStyle name="Note 2 2 3 3 2 3 3" xfId="4703"/>
    <cellStyle name="Note 2 2 3 3 2 3 3 2" xfId="9796"/>
    <cellStyle name="Note 2 2 3 3 2 3 4" xfId="6885"/>
    <cellStyle name="Note 2 2 3 3 2 4" xfId="2520"/>
    <cellStyle name="Note 2 2 3 3 2 4 2" xfId="5436"/>
    <cellStyle name="Note 2 2 3 3 2 4 2 2" xfId="10529"/>
    <cellStyle name="Note 2 2 3 3 2 4 3" xfId="7618"/>
    <cellStyle name="Note 2 2 3 3 2 5" xfId="3982"/>
    <cellStyle name="Note 2 2 3 3 2 5 2" xfId="9075"/>
    <cellStyle name="Note 2 2 3 3 2 6" xfId="6164"/>
    <cellStyle name="Note 2 2 3 3 3" xfId="915"/>
    <cellStyle name="Note 2 2 3 3 3 2" xfId="1926"/>
    <cellStyle name="Note 2 2 3 3 3 2 2" xfId="3412"/>
    <cellStyle name="Note 2 2 3 3 3 2 2 2" xfId="8507"/>
    <cellStyle name="Note 2 2 3 3 3 2 3" xfId="4868"/>
    <cellStyle name="Note 2 2 3 3 3 2 3 2" xfId="9961"/>
    <cellStyle name="Note 2 2 3 3 3 2 4" xfId="7050"/>
    <cellStyle name="Note 2 2 3 3 3 3" xfId="2685"/>
    <cellStyle name="Note 2 2 3 3 3 3 2" xfId="5601"/>
    <cellStyle name="Note 2 2 3 3 3 3 2 2" xfId="10694"/>
    <cellStyle name="Note 2 2 3 3 3 3 3" xfId="7783"/>
    <cellStyle name="Note 2 2 3 3 3 4" xfId="4147"/>
    <cellStyle name="Note 2 2 3 3 3 4 2" xfId="9240"/>
    <cellStyle name="Note 2 2 3 3 3 5" xfId="6329"/>
    <cellStyle name="Note 2 2 3 3 4" xfId="1596"/>
    <cellStyle name="Note 2 2 3 3 4 2" xfId="3082"/>
    <cellStyle name="Note 2 2 3 3 4 2 2" xfId="8177"/>
    <cellStyle name="Note 2 2 3 3 4 3" xfId="4538"/>
    <cellStyle name="Note 2 2 3 3 4 3 2" xfId="9631"/>
    <cellStyle name="Note 2 2 3 3 4 4" xfId="6720"/>
    <cellStyle name="Note 2 2 3 3 5" xfId="2355"/>
    <cellStyle name="Note 2 2 3 3 5 2" xfId="5271"/>
    <cellStyle name="Note 2 2 3 3 5 2 2" xfId="10364"/>
    <cellStyle name="Note 2 2 3 3 5 3" xfId="7453"/>
    <cellStyle name="Note 2 2 3 3 6" xfId="3817"/>
    <cellStyle name="Note 2 2 3 3 6 2" xfId="8910"/>
    <cellStyle name="Note 2 2 3 3 7" xfId="5999"/>
    <cellStyle name="Note 2 2 3 4" xfId="642"/>
    <cellStyle name="Note 2 2 3 4 2" xfId="975"/>
    <cellStyle name="Note 2 2 3 4 2 2" xfId="1986"/>
    <cellStyle name="Note 2 2 3 4 2 2 2" xfId="3472"/>
    <cellStyle name="Note 2 2 3 4 2 2 2 2" xfId="8567"/>
    <cellStyle name="Note 2 2 3 4 2 2 3" xfId="4928"/>
    <cellStyle name="Note 2 2 3 4 2 2 3 2" xfId="10021"/>
    <cellStyle name="Note 2 2 3 4 2 2 4" xfId="7110"/>
    <cellStyle name="Note 2 2 3 4 2 3" xfId="2745"/>
    <cellStyle name="Note 2 2 3 4 2 3 2" xfId="5661"/>
    <cellStyle name="Note 2 2 3 4 2 3 2 2" xfId="10754"/>
    <cellStyle name="Note 2 2 3 4 2 3 3" xfId="7843"/>
    <cellStyle name="Note 2 2 3 4 2 4" xfId="4207"/>
    <cellStyle name="Note 2 2 3 4 2 4 2" xfId="9300"/>
    <cellStyle name="Note 2 2 3 4 2 5" xfId="6389"/>
    <cellStyle name="Note 2 2 3 4 3" xfId="1656"/>
    <cellStyle name="Note 2 2 3 4 3 2" xfId="3142"/>
    <cellStyle name="Note 2 2 3 4 3 2 2" xfId="8237"/>
    <cellStyle name="Note 2 2 3 4 3 3" xfId="4598"/>
    <cellStyle name="Note 2 2 3 4 3 3 2" xfId="9691"/>
    <cellStyle name="Note 2 2 3 4 3 4" xfId="6780"/>
    <cellStyle name="Note 2 2 3 4 4" xfId="2415"/>
    <cellStyle name="Note 2 2 3 4 4 2" xfId="5331"/>
    <cellStyle name="Note 2 2 3 4 4 2 2" xfId="10424"/>
    <cellStyle name="Note 2 2 3 4 4 3" xfId="7513"/>
    <cellStyle name="Note 2 2 3 4 5" xfId="3877"/>
    <cellStyle name="Note 2 2 3 4 5 2" xfId="8970"/>
    <cellStyle name="Note 2 2 3 4 6" xfId="6059"/>
    <cellStyle name="Note 2 2 3 5" xfId="810"/>
    <cellStyle name="Note 2 2 3 5 2" xfId="1821"/>
    <cellStyle name="Note 2 2 3 5 2 2" xfId="3307"/>
    <cellStyle name="Note 2 2 3 5 2 2 2" xfId="8402"/>
    <cellStyle name="Note 2 2 3 5 2 3" xfId="4763"/>
    <cellStyle name="Note 2 2 3 5 2 3 2" xfId="9856"/>
    <cellStyle name="Note 2 2 3 5 2 4" xfId="6945"/>
    <cellStyle name="Note 2 2 3 5 3" xfId="2580"/>
    <cellStyle name="Note 2 2 3 5 3 2" xfId="5496"/>
    <cellStyle name="Note 2 2 3 5 3 2 2" xfId="10589"/>
    <cellStyle name="Note 2 2 3 5 3 3" xfId="7678"/>
    <cellStyle name="Note 2 2 3 5 4" xfId="4042"/>
    <cellStyle name="Note 2 2 3 5 4 2" xfId="9135"/>
    <cellStyle name="Note 2 2 3 5 5" xfId="6224"/>
    <cellStyle name="Note 2 2 3 6" xfId="1491"/>
    <cellStyle name="Note 2 2 3 6 2" xfId="2977"/>
    <cellStyle name="Note 2 2 3 6 2 2" xfId="8072"/>
    <cellStyle name="Note 2 2 3 6 3" xfId="4433"/>
    <cellStyle name="Note 2 2 3 6 3 2" xfId="9526"/>
    <cellStyle name="Note 2 2 3 6 4" xfId="6615"/>
    <cellStyle name="Note 2 2 3 7" xfId="2250"/>
    <cellStyle name="Note 2 2 3 7 2" xfId="5166"/>
    <cellStyle name="Note 2 2 3 7 2 2" xfId="10259"/>
    <cellStyle name="Note 2 2 3 7 3" xfId="7348"/>
    <cellStyle name="Note 2 2 3 8" xfId="3712"/>
    <cellStyle name="Note 2 2 3 8 2" xfId="8805"/>
    <cellStyle name="Note 2 2 3 9" xfId="5894"/>
    <cellStyle name="Note 2 2 4" xfId="459"/>
    <cellStyle name="Note 2 2 4 2" xfId="519"/>
    <cellStyle name="Note 2 2 4 2 2" xfId="687"/>
    <cellStyle name="Note 2 2 4 2 2 2" xfId="1020"/>
    <cellStyle name="Note 2 2 4 2 2 2 2" xfId="2031"/>
    <cellStyle name="Note 2 2 4 2 2 2 2 2" xfId="3517"/>
    <cellStyle name="Note 2 2 4 2 2 2 2 2 2" xfId="8612"/>
    <cellStyle name="Note 2 2 4 2 2 2 2 3" xfId="4973"/>
    <cellStyle name="Note 2 2 4 2 2 2 2 3 2" xfId="10066"/>
    <cellStyle name="Note 2 2 4 2 2 2 2 4" xfId="7155"/>
    <cellStyle name="Note 2 2 4 2 2 2 3" xfId="2790"/>
    <cellStyle name="Note 2 2 4 2 2 2 3 2" xfId="5706"/>
    <cellStyle name="Note 2 2 4 2 2 2 3 2 2" xfId="10799"/>
    <cellStyle name="Note 2 2 4 2 2 2 3 3" xfId="7888"/>
    <cellStyle name="Note 2 2 4 2 2 2 4" xfId="4252"/>
    <cellStyle name="Note 2 2 4 2 2 2 4 2" xfId="9345"/>
    <cellStyle name="Note 2 2 4 2 2 2 5" xfId="6434"/>
    <cellStyle name="Note 2 2 4 2 2 3" xfId="1701"/>
    <cellStyle name="Note 2 2 4 2 2 3 2" xfId="3187"/>
    <cellStyle name="Note 2 2 4 2 2 3 2 2" xfId="8282"/>
    <cellStyle name="Note 2 2 4 2 2 3 3" xfId="4643"/>
    <cellStyle name="Note 2 2 4 2 2 3 3 2" xfId="9736"/>
    <cellStyle name="Note 2 2 4 2 2 3 4" xfId="6825"/>
    <cellStyle name="Note 2 2 4 2 2 4" xfId="2460"/>
    <cellStyle name="Note 2 2 4 2 2 4 2" xfId="5376"/>
    <cellStyle name="Note 2 2 4 2 2 4 2 2" xfId="10469"/>
    <cellStyle name="Note 2 2 4 2 2 4 3" xfId="7558"/>
    <cellStyle name="Note 2 2 4 2 2 5" xfId="3922"/>
    <cellStyle name="Note 2 2 4 2 2 5 2" xfId="9015"/>
    <cellStyle name="Note 2 2 4 2 2 6" xfId="6104"/>
    <cellStyle name="Note 2 2 4 2 3" xfId="855"/>
    <cellStyle name="Note 2 2 4 2 3 2" xfId="1866"/>
    <cellStyle name="Note 2 2 4 2 3 2 2" xfId="3352"/>
    <cellStyle name="Note 2 2 4 2 3 2 2 2" xfId="8447"/>
    <cellStyle name="Note 2 2 4 2 3 2 3" xfId="4808"/>
    <cellStyle name="Note 2 2 4 2 3 2 3 2" xfId="9901"/>
    <cellStyle name="Note 2 2 4 2 3 2 4" xfId="6990"/>
    <cellStyle name="Note 2 2 4 2 3 3" xfId="2625"/>
    <cellStyle name="Note 2 2 4 2 3 3 2" xfId="5541"/>
    <cellStyle name="Note 2 2 4 2 3 3 2 2" xfId="10634"/>
    <cellStyle name="Note 2 2 4 2 3 3 3" xfId="7723"/>
    <cellStyle name="Note 2 2 4 2 3 4" xfId="4087"/>
    <cellStyle name="Note 2 2 4 2 3 4 2" xfId="9180"/>
    <cellStyle name="Note 2 2 4 2 3 5" xfId="6269"/>
    <cellStyle name="Note 2 2 4 2 4" xfId="1536"/>
    <cellStyle name="Note 2 2 4 2 4 2" xfId="3022"/>
    <cellStyle name="Note 2 2 4 2 4 2 2" xfId="8117"/>
    <cellStyle name="Note 2 2 4 2 4 3" xfId="4478"/>
    <cellStyle name="Note 2 2 4 2 4 3 2" xfId="9571"/>
    <cellStyle name="Note 2 2 4 2 4 4" xfId="6660"/>
    <cellStyle name="Note 2 2 4 2 5" xfId="2295"/>
    <cellStyle name="Note 2 2 4 2 5 2" xfId="5211"/>
    <cellStyle name="Note 2 2 4 2 5 2 2" xfId="10304"/>
    <cellStyle name="Note 2 2 4 2 5 3" xfId="7393"/>
    <cellStyle name="Note 2 2 4 2 6" xfId="3757"/>
    <cellStyle name="Note 2 2 4 2 6 2" xfId="8850"/>
    <cellStyle name="Note 2 2 4 2 7" xfId="5939"/>
    <cellStyle name="Note 2 2 4 3" xfId="627"/>
    <cellStyle name="Note 2 2 4 3 2" xfId="960"/>
    <cellStyle name="Note 2 2 4 3 2 2" xfId="1971"/>
    <cellStyle name="Note 2 2 4 3 2 2 2" xfId="3457"/>
    <cellStyle name="Note 2 2 4 3 2 2 2 2" xfId="8552"/>
    <cellStyle name="Note 2 2 4 3 2 2 3" xfId="4913"/>
    <cellStyle name="Note 2 2 4 3 2 2 3 2" xfId="10006"/>
    <cellStyle name="Note 2 2 4 3 2 2 4" xfId="7095"/>
    <cellStyle name="Note 2 2 4 3 2 3" xfId="2730"/>
    <cellStyle name="Note 2 2 4 3 2 3 2" xfId="5646"/>
    <cellStyle name="Note 2 2 4 3 2 3 2 2" xfId="10739"/>
    <cellStyle name="Note 2 2 4 3 2 3 3" xfId="7828"/>
    <cellStyle name="Note 2 2 4 3 2 4" xfId="4192"/>
    <cellStyle name="Note 2 2 4 3 2 4 2" xfId="9285"/>
    <cellStyle name="Note 2 2 4 3 2 5" xfId="6374"/>
    <cellStyle name="Note 2 2 4 3 3" xfId="1641"/>
    <cellStyle name="Note 2 2 4 3 3 2" xfId="3127"/>
    <cellStyle name="Note 2 2 4 3 3 2 2" xfId="8222"/>
    <cellStyle name="Note 2 2 4 3 3 3" xfId="4583"/>
    <cellStyle name="Note 2 2 4 3 3 3 2" xfId="9676"/>
    <cellStyle name="Note 2 2 4 3 3 4" xfId="6765"/>
    <cellStyle name="Note 2 2 4 3 4" xfId="2400"/>
    <cellStyle name="Note 2 2 4 3 4 2" xfId="5316"/>
    <cellStyle name="Note 2 2 4 3 4 2 2" xfId="10409"/>
    <cellStyle name="Note 2 2 4 3 4 3" xfId="7498"/>
    <cellStyle name="Note 2 2 4 3 5" xfId="3862"/>
    <cellStyle name="Note 2 2 4 3 5 2" xfId="8955"/>
    <cellStyle name="Note 2 2 4 3 6" xfId="6044"/>
    <cellStyle name="Note 2 2 4 4" xfId="795"/>
    <cellStyle name="Note 2 2 4 4 2" xfId="1806"/>
    <cellStyle name="Note 2 2 4 4 2 2" xfId="3292"/>
    <cellStyle name="Note 2 2 4 4 2 2 2" xfId="8387"/>
    <cellStyle name="Note 2 2 4 4 2 3" xfId="4748"/>
    <cellStyle name="Note 2 2 4 4 2 3 2" xfId="9841"/>
    <cellStyle name="Note 2 2 4 4 2 4" xfId="6930"/>
    <cellStyle name="Note 2 2 4 4 3" xfId="2565"/>
    <cellStyle name="Note 2 2 4 4 3 2" xfId="5481"/>
    <cellStyle name="Note 2 2 4 4 3 2 2" xfId="10574"/>
    <cellStyle name="Note 2 2 4 4 3 3" xfId="7663"/>
    <cellStyle name="Note 2 2 4 4 4" xfId="4027"/>
    <cellStyle name="Note 2 2 4 4 4 2" xfId="9120"/>
    <cellStyle name="Note 2 2 4 4 5" xfId="6209"/>
    <cellStyle name="Note 2 2 4 5" xfId="1476"/>
    <cellStyle name="Note 2 2 4 5 2" xfId="2962"/>
    <cellStyle name="Note 2 2 4 5 2 2" xfId="8057"/>
    <cellStyle name="Note 2 2 4 5 3" xfId="4418"/>
    <cellStyle name="Note 2 2 4 5 3 2" xfId="9511"/>
    <cellStyle name="Note 2 2 4 5 4" xfId="6600"/>
    <cellStyle name="Note 2 2 4 6" xfId="2235"/>
    <cellStyle name="Note 2 2 4 6 2" xfId="5151"/>
    <cellStyle name="Note 2 2 4 6 2 2" xfId="10244"/>
    <cellStyle name="Note 2 2 4 6 3" xfId="7333"/>
    <cellStyle name="Note 2 2 4 7" xfId="3697"/>
    <cellStyle name="Note 2 2 4 7 2" xfId="8790"/>
    <cellStyle name="Note 2 2 4 8" xfId="5879"/>
    <cellStyle name="Note 2 2 5" xfId="504"/>
    <cellStyle name="Note 2 2 5 2" xfId="672"/>
    <cellStyle name="Note 2 2 5 2 2" xfId="1005"/>
    <cellStyle name="Note 2 2 5 2 2 2" xfId="2016"/>
    <cellStyle name="Note 2 2 5 2 2 2 2" xfId="3502"/>
    <cellStyle name="Note 2 2 5 2 2 2 2 2" xfId="8597"/>
    <cellStyle name="Note 2 2 5 2 2 2 3" xfId="4958"/>
    <cellStyle name="Note 2 2 5 2 2 2 3 2" xfId="10051"/>
    <cellStyle name="Note 2 2 5 2 2 2 4" xfId="7140"/>
    <cellStyle name="Note 2 2 5 2 2 3" xfId="2775"/>
    <cellStyle name="Note 2 2 5 2 2 3 2" xfId="5691"/>
    <cellStyle name="Note 2 2 5 2 2 3 2 2" xfId="10784"/>
    <cellStyle name="Note 2 2 5 2 2 3 3" xfId="7873"/>
    <cellStyle name="Note 2 2 5 2 2 4" xfId="4237"/>
    <cellStyle name="Note 2 2 5 2 2 4 2" xfId="9330"/>
    <cellStyle name="Note 2 2 5 2 2 5" xfId="6419"/>
    <cellStyle name="Note 2 2 5 2 3" xfId="1686"/>
    <cellStyle name="Note 2 2 5 2 3 2" xfId="3172"/>
    <cellStyle name="Note 2 2 5 2 3 2 2" xfId="8267"/>
    <cellStyle name="Note 2 2 5 2 3 3" xfId="4628"/>
    <cellStyle name="Note 2 2 5 2 3 3 2" xfId="9721"/>
    <cellStyle name="Note 2 2 5 2 3 4" xfId="6810"/>
    <cellStyle name="Note 2 2 5 2 4" xfId="2445"/>
    <cellStyle name="Note 2 2 5 2 4 2" xfId="5361"/>
    <cellStyle name="Note 2 2 5 2 4 2 2" xfId="10454"/>
    <cellStyle name="Note 2 2 5 2 4 3" xfId="7543"/>
    <cellStyle name="Note 2 2 5 2 5" xfId="3907"/>
    <cellStyle name="Note 2 2 5 2 5 2" xfId="9000"/>
    <cellStyle name="Note 2 2 5 2 6" xfId="6089"/>
    <cellStyle name="Note 2 2 5 3" xfId="840"/>
    <cellStyle name="Note 2 2 5 3 2" xfId="1851"/>
    <cellStyle name="Note 2 2 5 3 2 2" xfId="3337"/>
    <cellStyle name="Note 2 2 5 3 2 2 2" xfId="8432"/>
    <cellStyle name="Note 2 2 5 3 2 3" xfId="4793"/>
    <cellStyle name="Note 2 2 5 3 2 3 2" xfId="9886"/>
    <cellStyle name="Note 2 2 5 3 2 4" xfId="6975"/>
    <cellStyle name="Note 2 2 5 3 3" xfId="2610"/>
    <cellStyle name="Note 2 2 5 3 3 2" xfId="5526"/>
    <cellStyle name="Note 2 2 5 3 3 2 2" xfId="10619"/>
    <cellStyle name="Note 2 2 5 3 3 3" xfId="7708"/>
    <cellStyle name="Note 2 2 5 3 4" xfId="4072"/>
    <cellStyle name="Note 2 2 5 3 4 2" xfId="9165"/>
    <cellStyle name="Note 2 2 5 3 5" xfId="6254"/>
    <cellStyle name="Note 2 2 5 4" xfId="1521"/>
    <cellStyle name="Note 2 2 5 4 2" xfId="3007"/>
    <cellStyle name="Note 2 2 5 4 2 2" xfId="8102"/>
    <cellStyle name="Note 2 2 5 4 3" xfId="4463"/>
    <cellStyle name="Note 2 2 5 4 3 2" xfId="9556"/>
    <cellStyle name="Note 2 2 5 4 4" xfId="6645"/>
    <cellStyle name="Note 2 2 5 5" xfId="2280"/>
    <cellStyle name="Note 2 2 5 5 2" xfId="5196"/>
    <cellStyle name="Note 2 2 5 5 2 2" xfId="10289"/>
    <cellStyle name="Note 2 2 5 5 3" xfId="7378"/>
    <cellStyle name="Note 2 2 5 6" xfId="3742"/>
    <cellStyle name="Note 2 2 5 6 2" xfId="8835"/>
    <cellStyle name="Note 2 2 5 7" xfId="5924"/>
    <cellStyle name="Note 2 2 6" xfId="564"/>
    <cellStyle name="Note 2 2 6 2" xfId="732"/>
    <cellStyle name="Note 2 2 6 2 2" xfId="1065"/>
    <cellStyle name="Note 2 2 6 2 2 2" xfId="2076"/>
    <cellStyle name="Note 2 2 6 2 2 2 2" xfId="3562"/>
    <cellStyle name="Note 2 2 6 2 2 2 2 2" xfId="8657"/>
    <cellStyle name="Note 2 2 6 2 2 2 3" xfId="5018"/>
    <cellStyle name="Note 2 2 6 2 2 2 3 2" xfId="10111"/>
    <cellStyle name="Note 2 2 6 2 2 2 4" xfId="7200"/>
    <cellStyle name="Note 2 2 6 2 2 3" xfId="2835"/>
    <cellStyle name="Note 2 2 6 2 2 3 2" xfId="5751"/>
    <cellStyle name="Note 2 2 6 2 2 3 2 2" xfId="10844"/>
    <cellStyle name="Note 2 2 6 2 2 3 3" xfId="7933"/>
    <cellStyle name="Note 2 2 6 2 2 4" xfId="4297"/>
    <cellStyle name="Note 2 2 6 2 2 4 2" xfId="9390"/>
    <cellStyle name="Note 2 2 6 2 2 5" xfId="6479"/>
    <cellStyle name="Note 2 2 6 2 3" xfId="1746"/>
    <cellStyle name="Note 2 2 6 2 3 2" xfId="3232"/>
    <cellStyle name="Note 2 2 6 2 3 2 2" xfId="8327"/>
    <cellStyle name="Note 2 2 6 2 3 3" xfId="4688"/>
    <cellStyle name="Note 2 2 6 2 3 3 2" xfId="9781"/>
    <cellStyle name="Note 2 2 6 2 3 4" xfId="6870"/>
    <cellStyle name="Note 2 2 6 2 4" xfId="2505"/>
    <cellStyle name="Note 2 2 6 2 4 2" xfId="5421"/>
    <cellStyle name="Note 2 2 6 2 4 2 2" xfId="10514"/>
    <cellStyle name="Note 2 2 6 2 4 3" xfId="7603"/>
    <cellStyle name="Note 2 2 6 2 5" xfId="3967"/>
    <cellStyle name="Note 2 2 6 2 5 2" xfId="9060"/>
    <cellStyle name="Note 2 2 6 2 6" xfId="6149"/>
    <cellStyle name="Note 2 2 6 3" xfId="900"/>
    <cellStyle name="Note 2 2 6 3 2" xfId="1911"/>
    <cellStyle name="Note 2 2 6 3 2 2" xfId="3397"/>
    <cellStyle name="Note 2 2 6 3 2 2 2" xfId="8492"/>
    <cellStyle name="Note 2 2 6 3 2 3" xfId="4853"/>
    <cellStyle name="Note 2 2 6 3 2 3 2" xfId="9946"/>
    <cellStyle name="Note 2 2 6 3 2 4" xfId="7035"/>
    <cellStyle name="Note 2 2 6 3 3" xfId="2670"/>
    <cellStyle name="Note 2 2 6 3 3 2" xfId="5586"/>
    <cellStyle name="Note 2 2 6 3 3 2 2" xfId="10679"/>
    <cellStyle name="Note 2 2 6 3 3 3" xfId="7768"/>
    <cellStyle name="Note 2 2 6 3 4" xfId="4132"/>
    <cellStyle name="Note 2 2 6 3 4 2" xfId="9225"/>
    <cellStyle name="Note 2 2 6 3 5" xfId="6314"/>
    <cellStyle name="Note 2 2 6 4" xfId="1581"/>
    <cellStyle name="Note 2 2 6 4 2" xfId="3067"/>
    <cellStyle name="Note 2 2 6 4 2 2" xfId="8162"/>
    <cellStyle name="Note 2 2 6 4 3" xfId="4523"/>
    <cellStyle name="Note 2 2 6 4 3 2" xfId="9616"/>
    <cellStyle name="Note 2 2 6 4 4" xfId="6705"/>
    <cellStyle name="Note 2 2 6 5" xfId="2340"/>
    <cellStyle name="Note 2 2 6 5 2" xfId="5256"/>
    <cellStyle name="Note 2 2 6 5 2 2" xfId="10349"/>
    <cellStyle name="Note 2 2 6 5 3" xfId="7438"/>
    <cellStyle name="Note 2 2 6 6" xfId="3802"/>
    <cellStyle name="Note 2 2 6 6 2" xfId="8895"/>
    <cellStyle name="Note 2 2 6 7" xfId="5984"/>
    <cellStyle name="Note 2 2 7" xfId="612"/>
    <cellStyle name="Note 2 2 7 2" xfId="945"/>
    <cellStyle name="Note 2 2 7 2 2" xfId="1956"/>
    <cellStyle name="Note 2 2 7 2 2 2" xfId="3442"/>
    <cellStyle name="Note 2 2 7 2 2 2 2" xfId="8537"/>
    <cellStyle name="Note 2 2 7 2 2 3" xfId="4898"/>
    <cellStyle name="Note 2 2 7 2 2 3 2" xfId="9991"/>
    <cellStyle name="Note 2 2 7 2 2 4" xfId="7080"/>
    <cellStyle name="Note 2 2 7 2 3" xfId="2715"/>
    <cellStyle name="Note 2 2 7 2 3 2" xfId="5631"/>
    <cellStyle name="Note 2 2 7 2 3 2 2" xfId="10724"/>
    <cellStyle name="Note 2 2 7 2 3 3" xfId="7813"/>
    <cellStyle name="Note 2 2 7 2 4" xfId="4177"/>
    <cellStyle name="Note 2 2 7 2 4 2" xfId="9270"/>
    <cellStyle name="Note 2 2 7 2 5" xfId="6359"/>
    <cellStyle name="Note 2 2 7 3" xfId="1626"/>
    <cellStyle name="Note 2 2 7 3 2" xfId="3112"/>
    <cellStyle name="Note 2 2 7 3 2 2" xfId="8207"/>
    <cellStyle name="Note 2 2 7 3 3" xfId="4568"/>
    <cellStyle name="Note 2 2 7 3 3 2" xfId="9661"/>
    <cellStyle name="Note 2 2 7 3 4" xfId="6750"/>
    <cellStyle name="Note 2 2 7 4" xfId="2385"/>
    <cellStyle name="Note 2 2 7 4 2" xfId="5301"/>
    <cellStyle name="Note 2 2 7 4 2 2" xfId="10394"/>
    <cellStyle name="Note 2 2 7 4 3" xfId="7483"/>
    <cellStyle name="Note 2 2 7 5" xfId="3847"/>
    <cellStyle name="Note 2 2 7 5 2" xfId="8940"/>
    <cellStyle name="Note 2 2 7 6" xfId="6029"/>
    <cellStyle name="Note 2 2 8" xfId="780"/>
    <cellStyle name="Note 2 2 8 2" xfId="1791"/>
    <cellStyle name="Note 2 2 8 2 2" xfId="3277"/>
    <cellStyle name="Note 2 2 8 2 2 2" xfId="8372"/>
    <cellStyle name="Note 2 2 8 2 3" xfId="4733"/>
    <cellStyle name="Note 2 2 8 2 3 2" xfId="9826"/>
    <cellStyle name="Note 2 2 8 2 4" xfId="6915"/>
    <cellStyle name="Note 2 2 8 3" xfId="2550"/>
    <cellStyle name="Note 2 2 8 3 2" xfId="5466"/>
    <cellStyle name="Note 2 2 8 3 2 2" xfId="10559"/>
    <cellStyle name="Note 2 2 8 3 3" xfId="7648"/>
    <cellStyle name="Note 2 2 8 4" xfId="4012"/>
    <cellStyle name="Note 2 2 8 4 2" xfId="9105"/>
    <cellStyle name="Note 2 2 8 5" xfId="6194"/>
    <cellStyle name="Note 2 2 9" xfId="1461"/>
    <cellStyle name="Note 2 2 9 2" xfId="2947"/>
    <cellStyle name="Note 2 2 9 2 2" xfId="8042"/>
    <cellStyle name="Note 2 2 9 3" xfId="4403"/>
    <cellStyle name="Note 2 2 9 3 2" xfId="9496"/>
    <cellStyle name="Note 2 2 9 4" xfId="6585"/>
    <cellStyle name="Note 2 3" xfId="1339"/>
    <cellStyle name="Note 3" xfId="369"/>
    <cellStyle name="Note 3 2" xfId="1335"/>
    <cellStyle name="Note 4" xfId="1203"/>
    <cellStyle name="Note 4 2" xfId="2133"/>
    <cellStyle name="Note 4 2 2" xfId="3619"/>
    <cellStyle name="Note 4 2 2 2" xfId="8714"/>
    <cellStyle name="Note 4 2 3" xfId="5075"/>
    <cellStyle name="Note 4 2 3 2" xfId="10168"/>
    <cellStyle name="Note 4 2 4" xfId="7257"/>
    <cellStyle name="Note 4 3" xfId="2892"/>
    <cellStyle name="Note 4 3 2" xfId="5808"/>
    <cellStyle name="Note 4 3 2 2" xfId="10901"/>
    <cellStyle name="Note 4 3 3" xfId="7990"/>
    <cellStyle name="Note 4 4" xfId="4354"/>
    <cellStyle name="Note 4 4 2" xfId="9447"/>
    <cellStyle name="Note 4 5" xfId="6536"/>
    <cellStyle name="Note 5" xfId="1204"/>
    <cellStyle name="Note 5 2" xfId="1345"/>
    <cellStyle name="Note 6" xfId="1202"/>
    <cellStyle name="Note 6 2" xfId="1333"/>
    <cellStyle name="Note 7" xfId="1318"/>
    <cellStyle name="Note 7 2" xfId="2175"/>
    <cellStyle name="OddBodyShade" xfId="240"/>
    <cellStyle name="Output 2" xfId="371"/>
    <cellStyle name="Output 2 2" xfId="438"/>
    <cellStyle name="Output 2 3" xfId="1343"/>
    <cellStyle name="Output 3" xfId="1205"/>
    <cellStyle name="Output 4" xfId="1206"/>
    <cellStyle name="Output 4 2" xfId="1342"/>
    <cellStyle name="Output 5" xfId="1319"/>
    <cellStyle name="Output 5 2" xfId="2176"/>
    <cellStyle name="Overscore" xfId="241"/>
    <cellStyle name="Percent 10" xfId="2195"/>
    <cellStyle name="Percent 10 2" xfId="3655"/>
    <cellStyle name="Percent 10 2 2" xfId="8750"/>
    <cellStyle name="Percent 10 3" xfId="5111"/>
    <cellStyle name="Percent 10 3 2" xfId="10204"/>
    <cellStyle name="Percent 10 4" xfId="7293"/>
    <cellStyle name="Percent 11" xfId="5843"/>
    <cellStyle name="Percent 11 2" xfId="10935"/>
    <cellStyle name="Percent 2" xfId="17"/>
    <cellStyle name="Percent 2 2" xfId="215"/>
    <cellStyle name="Percent 2 3" xfId="320"/>
    <cellStyle name="Percent 2 4" xfId="383"/>
    <cellStyle name="Percent 2 5" xfId="1321"/>
    <cellStyle name="Percent 2 5 2" xfId="2178"/>
    <cellStyle name="Percent 2 6" xfId="1327"/>
    <cellStyle name="Percent 2 6 2" xfId="2182"/>
    <cellStyle name="Percent 2 6 2 2" xfId="3646"/>
    <cellStyle name="Percent 2 6 2 2 2" xfId="8741"/>
    <cellStyle name="Percent 2 6 2 3" xfId="5102"/>
    <cellStyle name="Percent 2 6 2 3 2" xfId="10195"/>
    <cellStyle name="Percent 2 6 2 4" xfId="7284"/>
    <cellStyle name="Percent 2 6 3" xfId="2919"/>
    <cellStyle name="Percent 2 6 3 2" xfId="5835"/>
    <cellStyle name="Percent 2 6 3 2 2" xfId="10928"/>
    <cellStyle name="Percent 2 6 3 3" xfId="8017"/>
    <cellStyle name="Percent 2 6 4" xfId="4381"/>
    <cellStyle name="Percent 2 6 4 2" xfId="9474"/>
    <cellStyle name="Percent 2 6 5" xfId="6563"/>
    <cellStyle name="Percent 3" xfId="18"/>
    <cellStyle name="Percent 3 2" xfId="128"/>
    <cellStyle name="Percent 3 2 2" xfId="372"/>
    <cellStyle name="Percent 3 3" xfId="597"/>
    <cellStyle name="Percent 3 3 2" xfId="765"/>
    <cellStyle name="Percent 3 4" xfId="323"/>
    <cellStyle name="Percent 4" xfId="19"/>
    <cellStyle name="Percent 4 2" xfId="216"/>
    <cellStyle name="Percent 5" xfId="20"/>
    <cellStyle name="Percent 5 2" xfId="218"/>
    <cellStyle name="Percent 5 3" xfId="217"/>
    <cellStyle name="Percent 6" xfId="38"/>
    <cellStyle name="Percent 6 2" xfId="220"/>
    <cellStyle name="Percent 6 3" xfId="219"/>
    <cellStyle name="Percent 6 4" xfId="382"/>
    <cellStyle name="Percent 7" xfId="86"/>
    <cellStyle name="Percent 7 2" xfId="221"/>
    <cellStyle name="Percent 7 3" xfId="386"/>
    <cellStyle name="Percent 8" xfId="222"/>
    <cellStyle name="Percent 8 2" xfId="444"/>
    <cellStyle name="Percent 9" xfId="1320"/>
    <cellStyle name="Percent 9 2" xfId="2177"/>
    <cellStyle name="PillarData" xfId="21"/>
    <cellStyle name="PillarData 2" xfId="223"/>
    <cellStyle name="PillarHeading" xfId="22"/>
    <cellStyle name="PillarText" xfId="23"/>
    <cellStyle name="PillarText 2" xfId="224"/>
    <cellStyle name="PillarTotal" xfId="24"/>
    <cellStyle name="PSChar" xfId="25"/>
    <cellStyle name="PSChar 2" xfId="439"/>
    <cellStyle name="PSDate" xfId="106"/>
    <cellStyle name="PSDate 2" xfId="225"/>
    <cellStyle name="PSDec" xfId="107"/>
    <cellStyle name="PSDec 2" xfId="226"/>
    <cellStyle name="PSHeading" xfId="108"/>
    <cellStyle name="PSHeading 2" xfId="440"/>
    <cellStyle name="PSInt" xfId="109"/>
    <cellStyle name="PSInt 2" xfId="227"/>
    <cellStyle name="PSSpacer" xfId="110"/>
    <cellStyle name="PSSpacer 2" xfId="228"/>
    <cellStyle name="StyleName1" xfId="26"/>
    <cellStyle name="StyleName2" xfId="27"/>
    <cellStyle name="StyleName3" xfId="28"/>
    <cellStyle name="StyleName4" xfId="29"/>
    <cellStyle name="StyleName5" xfId="30"/>
    <cellStyle name="StyleName6" xfId="31"/>
    <cellStyle name="StyleName7" xfId="32"/>
    <cellStyle name="StyleName8" xfId="33"/>
    <cellStyle name="T" xfId="242"/>
    <cellStyle name="Time" xfId="34"/>
    <cellStyle name="Time 2" xfId="441"/>
    <cellStyle name="Title 2" xfId="373"/>
    <cellStyle name="Title 3" xfId="1207"/>
    <cellStyle name="Title 4" xfId="1208"/>
    <cellStyle name="Title1" xfId="243"/>
    <cellStyle name="TitleOther" xfId="244"/>
    <cellStyle name="Total 2" xfId="374"/>
    <cellStyle name="Total 2 2" xfId="442"/>
    <cellStyle name="Total 2 3" xfId="1340"/>
    <cellStyle name="Total 3" xfId="1209"/>
    <cellStyle name="Total 4" xfId="1210"/>
    <cellStyle name="Total 4 2" xfId="1337"/>
    <cellStyle name="Total 5" xfId="1322"/>
    <cellStyle name="Total 5 2" xfId="2179"/>
    <cellStyle name="TotShade" xfId="245"/>
    <cellStyle name="Underscore" xfId="246"/>
    <cellStyle name="Warning Text 2" xfId="375"/>
    <cellStyle name="Warning Text 2 2" xfId="443"/>
    <cellStyle name="Warning Text 3" xfId="1211"/>
    <cellStyle name="Warning Text 4" xfId="1212"/>
    <cellStyle name="Warning Text 5" xfId="13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M60"/>
  <sheetViews>
    <sheetView tabSelected="1" topLeftCell="B1" zoomScale="80" zoomScaleNormal="80" zoomScaleSheetLayoutView="50" workbookViewId="0">
      <pane xSplit="1" ySplit="11" topLeftCell="C12" activePane="bottomRight" state="frozen"/>
      <selection activeCell="B1" sqref="B1"/>
      <selection pane="topRight" activeCell="C1" sqref="C1"/>
      <selection pane="bottomLeft" activeCell="B12" sqref="B12"/>
      <selection pane="bottomRight" activeCell="B1" sqref="B1:L1"/>
    </sheetView>
  </sheetViews>
  <sheetFormatPr defaultColWidth="9.140625" defaultRowHeight="12.75" outlineLevelRow="1"/>
  <cols>
    <col min="1" max="1" width="0" style="5" hidden="1" customWidth="1"/>
    <col min="2" max="2" width="33.85546875" style="6" customWidth="1"/>
    <col min="3" max="3" width="10.7109375" style="6" customWidth="1"/>
    <col min="4" max="5" width="10.7109375" style="5" customWidth="1"/>
    <col min="6" max="6" width="2.7109375" style="6" customWidth="1"/>
    <col min="7" max="7" width="70.7109375" style="5" customWidth="1"/>
    <col min="8" max="8" width="2.7109375" style="6" customWidth="1"/>
    <col min="9" max="9" width="11.85546875" style="6" customWidth="1"/>
    <col min="10" max="10" width="10.7109375" style="6" customWidth="1"/>
    <col min="11" max="11" width="2.42578125" style="6" customWidth="1"/>
    <col min="12" max="12" width="70.7109375" style="6" customWidth="1"/>
    <col min="13" max="22" width="9.140625" style="19"/>
    <col min="23" max="39" width="9.140625" style="6"/>
    <col min="40" max="16384" width="9.140625" style="5"/>
  </cols>
  <sheetData>
    <row r="1" spans="2:22" s="1" customFormat="1" ht="18">
      <c r="B1" s="43" t="s">
        <v>0</v>
      </c>
      <c r="C1" s="43"/>
      <c r="D1" s="43"/>
      <c r="E1" s="43"/>
      <c r="F1" s="43"/>
      <c r="G1" s="43"/>
      <c r="H1" s="43"/>
      <c r="I1" s="43"/>
      <c r="J1" s="43"/>
      <c r="K1" s="43"/>
      <c r="L1" s="43"/>
    </row>
    <row r="2" spans="2:22" s="1" customFormat="1" ht="18">
      <c r="B2" s="43" t="s">
        <v>27</v>
      </c>
      <c r="C2" s="43"/>
      <c r="D2" s="43"/>
      <c r="E2" s="43"/>
      <c r="F2" s="43"/>
      <c r="G2" s="43"/>
      <c r="H2" s="43"/>
      <c r="I2" s="43"/>
      <c r="J2" s="43"/>
      <c r="K2" s="43"/>
      <c r="L2" s="43"/>
      <c r="M2" s="2"/>
      <c r="N2" s="2"/>
      <c r="O2" s="2"/>
      <c r="P2" s="2"/>
      <c r="Q2" s="2"/>
    </row>
    <row r="3" spans="2:22" s="1" customFormat="1" ht="18">
      <c r="B3" s="43" t="s">
        <v>50</v>
      </c>
      <c r="C3" s="43"/>
      <c r="D3" s="43"/>
      <c r="E3" s="43"/>
      <c r="F3" s="43"/>
      <c r="G3" s="43"/>
      <c r="H3" s="43"/>
      <c r="I3" s="43"/>
      <c r="J3" s="43"/>
      <c r="K3" s="43"/>
      <c r="L3" s="43"/>
    </row>
    <row r="4" spans="2:22" s="1" customFormat="1" ht="18" outlineLevel="1">
      <c r="B4" s="44" t="str">
        <f>G7&amp;" 2020"</f>
        <v>JULY 2020</v>
      </c>
      <c r="C4" s="44"/>
      <c r="D4" s="44"/>
      <c r="E4" s="44"/>
      <c r="F4" s="44"/>
      <c r="G4" s="44"/>
      <c r="H4" s="44"/>
      <c r="I4" s="44"/>
      <c r="J4" s="44"/>
      <c r="K4" s="44"/>
      <c r="L4" s="44"/>
    </row>
    <row r="5" spans="2:22" s="3" customFormat="1" ht="18">
      <c r="B5" s="44" t="s">
        <v>1</v>
      </c>
      <c r="C5" s="44"/>
      <c r="D5" s="44"/>
      <c r="E5" s="44"/>
      <c r="F5" s="44"/>
      <c r="G5" s="44"/>
      <c r="H5" s="44"/>
      <c r="I5" s="44"/>
      <c r="J5" s="44"/>
      <c r="K5" s="44"/>
      <c r="L5" s="44"/>
      <c r="M5" s="16"/>
      <c r="N5" s="16"/>
      <c r="O5" s="16"/>
      <c r="P5" s="16"/>
      <c r="Q5" s="16"/>
      <c r="R5" s="16"/>
      <c r="S5" s="16"/>
      <c r="T5" s="16"/>
      <c r="U5" s="16"/>
      <c r="V5" s="16"/>
    </row>
    <row r="6" spans="2:22" s="3" customFormat="1" ht="15">
      <c r="B6" s="15"/>
      <c r="C6" s="15"/>
      <c r="D6" s="15"/>
      <c r="E6" s="15"/>
      <c r="F6" s="15"/>
      <c r="G6" s="15"/>
      <c r="H6" s="15"/>
      <c r="I6" s="15"/>
      <c r="J6" s="15"/>
      <c r="K6" s="15"/>
      <c r="L6" s="15"/>
      <c r="M6" s="16"/>
      <c r="N6" s="16"/>
      <c r="O6" s="16"/>
      <c r="P6" s="16"/>
      <c r="Q6" s="16"/>
      <c r="R6" s="16"/>
      <c r="S6" s="16"/>
      <c r="T6" s="16"/>
      <c r="U6" s="16"/>
      <c r="V6" s="16"/>
    </row>
    <row r="7" spans="2:22" s="3" customFormat="1" ht="15.75">
      <c r="B7" s="15"/>
      <c r="C7" s="15"/>
      <c r="D7" s="16"/>
      <c r="E7" s="8"/>
      <c r="F7" s="8"/>
      <c r="G7" s="9" t="s">
        <v>49</v>
      </c>
      <c r="H7" s="15"/>
      <c r="I7" s="16"/>
      <c r="J7" s="8"/>
      <c r="K7" s="8"/>
      <c r="L7" s="9" t="str">
        <f>B4&amp;" YEAR-TO-DATE"</f>
        <v>JULY 2020 YEAR-TO-DATE</v>
      </c>
      <c r="M7" s="16"/>
      <c r="N7" s="16"/>
      <c r="O7" s="16"/>
      <c r="P7" s="16"/>
      <c r="Q7" s="16"/>
      <c r="R7" s="16"/>
      <c r="S7" s="16"/>
      <c r="T7" s="16"/>
      <c r="U7" s="16"/>
      <c r="V7" s="16"/>
    </row>
    <row r="8" spans="2:22" s="3" customFormat="1" ht="15">
      <c r="B8" s="15"/>
      <c r="C8" s="15"/>
      <c r="D8" s="16"/>
      <c r="E8" s="16"/>
      <c r="F8" s="16"/>
      <c r="G8" s="15"/>
      <c r="H8" s="15"/>
      <c r="I8" s="16"/>
      <c r="J8" s="16"/>
      <c r="K8" s="18"/>
      <c r="L8" s="15"/>
      <c r="M8" s="16"/>
      <c r="N8" s="16"/>
      <c r="O8" s="16"/>
      <c r="P8" s="16"/>
      <c r="Q8" s="16"/>
      <c r="R8" s="16"/>
      <c r="S8" s="16"/>
      <c r="T8" s="16"/>
      <c r="U8" s="16"/>
      <c r="V8" s="16"/>
    </row>
    <row r="9" spans="2:22" s="3" customFormat="1" ht="15" customHeight="1">
      <c r="B9" s="45" t="s">
        <v>28</v>
      </c>
      <c r="C9" s="18" t="s">
        <v>29</v>
      </c>
      <c r="D9" s="47" t="s">
        <v>2</v>
      </c>
      <c r="E9" s="47"/>
      <c r="F9" s="18"/>
      <c r="G9" s="15"/>
      <c r="H9" s="15"/>
      <c r="I9" s="47" t="s">
        <v>2</v>
      </c>
      <c r="J9" s="47"/>
      <c r="K9" s="18"/>
      <c r="L9" s="15"/>
      <c r="M9" s="16"/>
      <c r="N9" s="16"/>
      <c r="O9" s="16"/>
      <c r="P9" s="16"/>
      <c r="Q9" s="16"/>
      <c r="R9" s="16"/>
      <c r="S9" s="16"/>
      <c r="T9" s="16"/>
      <c r="U9" s="16"/>
      <c r="V9" s="16"/>
    </row>
    <row r="10" spans="2:22" s="3" customFormat="1" ht="15" customHeight="1">
      <c r="B10" s="46"/>
      <c r="C10" s="10" t="s">
        <v>30</v>
      </c>
      <c r="D10" s="48" t="s">
        <v>3</v>
      </c>
      <c r="E10" s="48"/>
      <c r="F10" s="18"/>
      <c r="G10" s="10" t="s">
        <v>31</v>
      </c>
      <c r="H10" s="15"/>
      <c r="I10" s="48" t="s">
        <v>3</v>
      </c>
      <c r="J10" s="48"/>
      <c r="K10" s="18"/>
      <c r="L10" s="10" t="s">
        <v>31</v>
      </c>
      <c r="M10" s="16"/>
      <c r="N10" s="16"/>
      <c r="O10" s="16"/>
      <c r="P10" s="16"/>
      <c r="Q10" s="16"/>
      <c r="R10" s="16"/>
      <c r="S10" s="16"/>
      <c r="T10" s="16"/>
      <c r="U10" s="16"/>
      <c r="V10" s="16"/>
    </row>
    <row r="11" spans="2:22" s="3" customFormat="1" ht="22.5" customHeight="1">
      <c r="B11" s="15"/>
      <c r="C11" s="15"/>
      <c r="D11" s="11" t="s">
        <v>32</v>
      </c>
      <c r="E11" s="11" t="s">
        <v>33</v>
      </c>
      <c r="F11" s="10"/>
      <c r="G11" s="15"/>
      <c r="H11" s="15"/>
      <c r="I11" s="11" t="s">
        <v>32</v>
      </c>
      <c r="J11" s="11" t="s">
        <v>33</v>
      </c>
      <c r="K11" s="15"/>
      <c r="L11" s="15"/>
      <c r="M11" s="16"/>
      <c r="N11" s="16"/>
      <c r="O11" s="16"/>
      <c r="P11" s="16"/>
      <c r="Q11" s="16"/>
      <c r="R11" s="16"/>
      <c r="S11" s="16"/>
      <c r="T11" s="16"/>
      <c r="U11" s="16"/>
      <c r="V11" s="16"/>
    </row>
    <row r="12" spans="2:22" s="16" customFormat="1" ht="87" customHeight="1">
      <c r="B12" s="20" t="s">
        <v>4</v>
      </c>
      <c r="C12" s="21" t="s">
        <v>34</v>
      </c>
      <c r="D12" s="22">
        <v>37.6</v>
      </c>
      <c r="E12" s="22">
        <v>48.1</v>
      </c>
      <c r="F12" s="23"/>
      <c r="G12" s="24" t="s">
        <v>94</v>
      </c>
      <c r="H12" s="15"/>
      <c r="I12" s="25">
        <v>47.5</v>
      </c>
      <c r="J12" s="22">
        <v>2.9</v>
      </c>
      <c r="K12" s="15"/>
      <c r="L12" s="24" t="s">
        <v>95</v>
      </c>
      <c r="N12" s="41"/>
      <c r="O12" s="41"/>
      <c r="P12" s="41"/>
      <c r="Q12" s="41"/>
      <c r="R12" s="41"/>
      <c r="S12" s="41"/>
      <c r="T12" s="41"/>
      <c r="U12" s="41"/>
      <c r="V12" s="41"/>
    </row>
    <row r="13" spans="2:22" s="12" customFormat="1" ht="31.5" customHeight="1">
      <c r="B13" s="20" t="s">
        <v>5</v>
      </c>
      <c r="C13" s="21" t="s">
        <v>34</v>
      </c>
      <c r="D13" s="22">
        <v>49.7</v>
      </c>
      <c r="E13" s="22">
        <v>52.7</v>
      </c>
      <c r="F13" s="24"/>
      <c r="G13" s="24" t="s">
        <v>96</v>
      </c>
      <c r="H13" s="24"/>
      <c r="I13" s="25">
        <v>50.6</v>
      </c>
      <c r="J13" s="22">
        <v>6.1</v>
      </c>
      <c r="K13" s="24"/>
      <c r="L13" s="24" t="s">
        <v>96</v>
      </c>
      <c r="M13" s="16"/>
      <c r="N13" s="41"/>
      <c r="O13" s="41"/>
      <c r="P13" s="41"/>
      <c r="Q13" s="41"/>
      <c r="R13" s="41"/>
      <c r="S13" s="41"/>
      <c r="T13" s="41"/>
      <c r="U13" s="41"/>
      <c r="V13" s="41"/>
    </row>
    <row r="14" spans="2:22" s="16" customFormat="1" ht="139.5" customHeight="1">
      <c r="B14" s="20" t="s">
        <v>6</v>
      </c>
      <c r="C14" s="21" t="s">
        <v>34</v>
      </c>
      <c r="D14" s="27">
        <v>-142.16462934199114</v>
      </c>
      <c r="E14" s="22">
        <v>-16.269758951619611</v>
      </c>
      <c r="F14" s="24"/>
      <c r="G14" s="24" t="s">
        <v>118</v>
      </c>
      <c r="H14" s="24"/>
      <c r="I14" s="27">
        <v>-164.2921497698635</v>
      </c>
      <c r="J14" s="22">
        <v>-3.9826831317004965</v>
      </c>
      <c r="K14" s="24"/>
      <c r="L14" s="24" t="s">
        <v>115</v>
      </c>
    </row>
    <row r="15" spans="2:22" s="16" customFormat="1" ht="182.25" customHeight="1">
      <c r="B15" s="20" t="s">
        <v>8</v>
      </c>
      <c r="C15" s="21" t="s">
        <v>34</v>
      </c>
      <c r="D15" s="22">
        <v>14.120091518715299</v>
      </c>
      <c r="E15" s="22">
        <v>3.0049084676005671</v>
      </c>
      <c r="F15" s="24"/>
      <c r="G15" s="24" t="s">
        <v>98</v>
      </c>
      <c r="H15" s="24"/>
      <c r="I15" s="22">
        <v>6.4858630160015309</v>
      </c>
      <c r="J15" s="22">
        <v>0.20776469013296406</v>
      </c>
      <c r="K15" s="24"/>
      <c r="L15" s="24" t="s">
        <v>97</v>
      </c>
      <c r="N15" s="41"/>
      <c r="O15" s="41"/>
      <c r="P15" s="41"/>
      <c r="Q15" s="41"/>
      <c r="R15" s="41"/>
      <c r="S15" s="41"/>
      <c r="T15" s="41"/>
      <c r="U15" s="41"/>
      <c r="V15" s="41"/>
    </row>
    <row r="16" spans="2:22" s="16" customFormat="1" ht="332.25" customHeight="1">
      <c r="B16" s="20" t="s">
        <v>9</v>
      </c>
      <c r="C16" s="21" t="s">
        <v>34</v>
      </c>
      <c r="D16" s="22">
        <v>6.7408564641607285</v>
      </c>
      <c r="E16" s="22">
        <v>7.3849764646962646</v>
      </c>
      <c r="F16" s="24"/>
      <c r="G16" s="24" t="s">
        <v>99</v>
      </c>
      <c r="H16" s="24"/>
      <c r="I16" s="22">
        <v>61.524669932583777</v>
      </c>
      <c r="J16" s="22">
        <v>11.264547716673295</v>
      </c>
      <c r="K16" s="24"/>
      <c r="L16" s="24" t="s">
        <v>100</v>
      </c>
    </row>
    <row r="17" spans="2:22" s="16" customFormat="1" ht="120" customHeight="1">
      <c r="B17" s="20" t="s">
        <v>10</v>
      </c>
      <c r="C17" s="21" t="s">
        <v>34</v>
      </c>
      <c r="D17" s="22">
        <v>42.6</v>
      </c>
      <c r="E17" s="22">
        <v>35.5</v>
      </c>
      <c r="F17" s="24"/>
      <c r="G17" s="24" t="s">
        <v>101</v>
      </c>
      <c r="H17" s="24"/>
      <c r="I17" s="22">
        <v>62.3</v>
      </c>
      <c r="J17" s="22">
        <v>7.7</v>
      </c>
      <c r="K17" s="24"/>
      <c r="L17" s="24" t="s">
        <v>103</v>
      </c>
    </row>
    <row r="18" spans="2:22" s="16" customFormat="1" ht="72.75" customHeight="1">
      <c r="B18" s="20" t="s">
        <v>35</v>
      </c>
      <c r="C18" s="21" t="s">
        <v>34</v>
      </c>
      <c r="D18" s="22">
        <v>-17</v>
      </c>
      <c r="E18" s="22">
        <v>-28.5</v>
      </c>
      <c r="F18" s="24"/>
      <c r="G18" s="24" t="s">
        <v>102</v>
      </c>
      <c r="H18" s="24"/>
      <c r="I18" s="22">
        <v>70.8</v>
      </c>
      <c r="J18" s="22">
        <v>17</v>
      </c>
      <c r="K18" s="24"/>
      <c r="L18" s="24" t="s">
        <v>104</v>
      </c>
    </row>
    <row r="19" spans="2:22" s="13" customFormat="1" ht="135" customHeight="1">
      <c r="B19" s="20" t="s">
        <v>12</v>
      </c>
      <c r="C19" s="21" t="s">
        <v>34</v>
      </c>
      <c r="D19" s="22">
        <v>5.7</v>
      </c>
      <c r="E19" s="22">
        <v>4.7</v>
      </c>
      <c r="F19" s="24"/>
      <c r="G19" s="24" t="s">
        <v>82</v>
      </c>
      <c r="H19" s="24"/>
      <c r="I19" s="22">
        <v>-48.9</v>
      </c>
      <c r="J19" s="22">
        <v>-5.7</v>
      </c>
      <c r="K19" s="24"/>
      <c r="L19" s="24" t="s">
        <v>75</v>
      </c>
      <c r="M19" s="32"/>
      <c r="N19" s="32"/>
      <c r="O19" s="32"/>
      <c r="P19" s="32"/>
      <c r="Q19" s="32"/>
      <c r="R19" s="32"/>
      <c r="S19" s="32"/>
      <c r="T19" s="32"/>
      <c r="U19" s="32"/>
      <c r="V19" s="32"/>
    </row>
    <row r="20" spans="2:22" s="16" customFormat="1" ht="130.5" customHeight="1">
      <c r="B20" s="20" t="s">
        <v>13</v>
      </c>
      <c r="C20" s="21" t="s">
        <v>34</v>
      </c>
      <c r="D20" s="22">
        <v>6.1</v>
      </c>
      <c r="E20" s="22">
        <v>7.3</v>
      </c>
      <c r="F20" s="24"/>
      <c r="G20" s="24" t="s">
        <v>106</v>
      </c>
      <c r="H20" s="24"/>
      <c r="I20" s="22">
        <v>15.2</v>
      </c>
      <c r="J20" s="22">
        <v>2.7</v>
      </c>
      <c r="K20" s="24"/>
      <c r="L20" s="24" t="s">
        <v>105</v>
      </c>
    </row>
    <row r="21" spans="2:22" s="19" customFormat="1" ht="80.25" customHeight="1">
      <c r="B21" s="20" t="s">
        <v>14</v>
      </c>
      <c r="C21" s="21" t="s">
        <v>34</v>
      </c>
      <c r="D21" s="22">
        <v>1.6258468423087464</v>
      </c>
      <c r="E21" s="22">
        <v>5.1754568541689947</v>
      </c>
      <c r="F21" s="24"/>
      <c r="G21" s="24" t="s">
        <v>107</v>
      </c>
      <c r="H21" s="24"/>
      <c r="I21" s="22">
        <v>-4.0730431990116926</v>
      </c>
      <c r="J21" s="22">
        <v>-1.8813660016717999</v>
      </c>
      <c r="K21" s="24"/>
      <c r="L21" s="24" t="s">
        <v>108</v>
      </c>
    </row>
    <row r="22" spans="2:22" s="19" customFormat="1" ht="108" customHeight="1">
      <c r="B22" s="20" t="s">
        <v>15</v>
      </c>
      <c r="C22" s="21" t="s">
        <v>34</v>
      </c>
      <c r="D22" s="22">
        <v>-4.2334359218123652</v>
      </c>
      <c r="E22" s="22">
        <v>-11.32951333921765</v>
      </c>
      <c r="F22" s="24"/>
      <c r="G22" s="24" t="s">
        <v>121</v>
      </c>
      <c r="H22" s="24"/>
      <c r="I22" s="22">
        <v>16.639555588067083</v>
      </c>
      <c r="J22" s="22">
        <v>6.9921172673775516</v>
      </c>
      <c r="K22" s="24"/>
      <c r="L22" s="24" t="s">
        <v>116</v>
      </c>
    </row>
    <row r="23" spans="2:22" s="4" customFormat="1" ht="105" customHeight="1">
      <c r="B23" s="20" t="s">
        <v>16</v>
      </c>
      <c r="C23" s="21" t="s">
        <v>34</v>
      </c>
      <c r="D23" s="22">
        <v>-1</v>
      </c>
      <c r="E23" s="22">
        <v>-12.1</v>
      </c>
      <c r="F23" s="24"/>
      <c r="G23" s="24" t="s">
        <v>119</v>
      </c>
      <c r="H23" s="24"/>
      <c r="I23" s="22">
        <v>10.1</v>
      </c>
      <c r="J23" s="22">
        <v>12.8</v>
      </c>
      <c r="K23" s="24"/>
      <c r="L23" s="24" t="s">
        <v>109</v>
      </c>
      <c r="M23" s="19"/>
      <c r="N23" s="19"/>
      <c r="O23" s="19"/>
      <c r="P23" s="19"/>
      <c r="Q23" s="19"/>
      <c r="R23" s="19"/>
      <c r="S23" s="19"/>
      <c r="T23" s="19"/>
      <c r="U23" s="19"/>
      <c r="V23" s="19"/>
    </row>
    <row r="24" spans="2:22" s="19" customFormat="1" ht="51" customHeight="1">
      <c r="B24" s="20" t="s">
        <v>17</v>
      </c>
      <c r="C24" s="21" t="s">
        <v>34</v>
      </c>
      <c r="D24" s="22">
        <v>1.6</v>
      </c>
      <c r="E24" s="22">
        <v>75.599999999999994</v>
      </c>
      <c r="F24" s="24"/>
      <c r="G24" s="24" t="s">
        <v>51</v>
      </c>
      <c r="H24" s="24"/>
      <c r="I24" s="22">
        <v>2.2000000000000002</v>
      </c>
      <c r="J24" s="22">
        <v>36.4</v>
      </c>
      <c r="K24" s="24"/>
      <c r="L24" s="24" t="s">
        <v>110</v>
      </c>
    </row>
    <row r="25" spans="2:22" s="13" customFormat="1" ht="95.25" customHeight="1">
      <c r="B25" s="20" t="s">
        <v>18</v>
      </c>
      <c r="C25" s="21" t="s">
        <v>34</v>
      </c>
      <c r="D25" s="22">
        <v>-3.3</v>
      </c>
      <c r="E25" s="22">
        <v>-9.9</v>
      </c>
      <c r="F25" s="24"/>
      <c r="G25" s="24" t="s">
        <v>76</v>
      </c>
      <c r="H25" s="24"/>
      <c r="I25" s="22">
        <v>-1.6</v>
      </c>
      <c r="J25" s="22">
        <v>-0.6</v>
      </c>
      <c r="K25" s="24"/>
      <c r="L25" s="24" t="s">
        <v>111</v>
      </c>
      <c r="M25" s="32"/>
      <c r="N25" s="32"/>
      <c r="O25" s="32"/>
      <c r="P25" s="32"/>
      <c r="Q25" s="32"/>
      <c r="R25" s="32"/>
      <c r="S25" s="32"/>
      <c r="T25" s="32"/>
      <c r="U25" s="32"/>
      <c r="V25" s="32"/>
    </row>
    <row r="26" spans="2:22" s="19" customFormat="1" ht="47.25" customHeight="1">
      <c r="B26" s="20" t="s">
        <v>19</v>
      </c>
      <c r="C26" s="21" t="s">
        <v>34</v>
      </c>
      <c r="D26" s="22">
        <v>-0.89207517999999908</v>
      </c>
      <c r="E26" s="22">
        <v>-3.5411664161857148</v>
      </c>
      <c r="F26" s="24"/>
      <c r="G26" s="24" t="s">
        <v>91</v>
      </c>
      <c r="H26" s="24"/>
      <c r="I26" s="22">
        <v>24.785353419999979</v>
      </c>
      <c r="J26" s="22">
        <v>11.681026570445276</v>
      </c>
      <c r="K26" s="24"/>
      <c r="L26" s="24" t="s">
        <v>112</v>
      </c>
    </row>
    <row r="27" spans="2:22" s="4" customFormat="1" ht="247.5" customHeight="1">
      <c r="B27" s="20" t="s">
        <v>20</v>
      </c>
      <c r="C27" s="21" t="s">
        <v>34</v>
      </c>
      <c r="D27" s="22">
        <v>19.100000000000001</v>
      </c>
      <c r="E27" s="22">
        <v>23.1</v>
      </c>
      <c r="F27" s="24"/>
      <c r="G27" s="24" t="s">
        <v>120</v>
      </c>
      <c r="H27" s="24"/>
      <c r="I27" s="22">
        <v>54.1</v>
      </c>
      <c r="J27" s="22">
        <v>11.8</v>
      </c>
      <c r="K27" s="24"/>
      <c r="L27" s="33" t="s">
        <v>77</v>
      </c>
      <c r="M27" s="19"/>
      <c r="N27" s="19"/>
      <c r="O27" s="19"/>
      <c r="P27" s="19"/>
      <c r="Q27" s="19"/>
      <c r="R27" s="19"/>
      <c r="S27" s="19"/>
      <c r="T27" s="19"/>
      <c r="U27" s="19"/>
      <c r="V27" s="19"/>
    </row>
    <row r="28" spans="2:22" s="4" customFormat="1" ht="195.75" customHeight="1">
      <c r="B28" s="20" t="s">
        <v>21</v>
      </c>
      <c r="C28" s="21" t="s">
        <v>34</v>
      </c>
      <c r="D28" s="22">
        <v>15.8</v>
      </c>
      <c r="E28" s="22">
        <v>22.8</v>
      </c>
      <c r="F28" s="24"/>
      <c r="G28" s="24" t="s">
        <v>113</v>
      </c>
      <c r="H28" s="24"/>
      <c r="I28" s="22">
        <v>67.5</v>
      </c>
      <c r="J28" s="22">
        <v>19.3</v>
      </c>
      <c r="K28" s="24"/>
      <c r="L28" s="33" t="s">
        <v>114</v>
      </c>
      <c r="M28" s="19"/>
      <c r="N28" s="19"/>
      <c r="O28" s="19"/>
      <c r="P28" s="19"/>
      <c r="Q28" s="19"/>
      <c r="R28" s="19"/>
      <c r="S28" s="19"/>
      <c r="T28" s="19"/>
      <c r="U28" s="19"/>
      <c r="V28" s="19"/>
    </row>
    <row r="29" spans="2:22" s="19" customFormat="1" ht="156" customHeight="1">
      <c r="B29" s="20" t="s">
        <v>22</v>
      </c>
      <c r="C29" s="21" t="s">
        <v>34</v>
      </c>
      <c r="D29" s="22">
        <v>12.598483520880045</v>
      </c>
      <c r="E29" s="22">
        <v>20.496177463352559</v>
      </c>
      <c r="F29" s="24"/>
      <c r="G29" s="24" t="s">
        <v>83</v>
      </c>
      <c r="H29" s="24"/>
      <c r="I29" s="22">
        <v>64.156856588962967</v>
      </c>
      <c r="J29" s="22">
        <v>17.207906773018987</v>
      </c>
      <c r="K29" s="24"/>
      <c r="L29" s="24" t="s">
        <v>117</v>
      </c>
      <c r="M29" s="30"/>
    </row>
    <row r="30" spans="2:22" s="19" customFormat="1" ht="139.5" customHeight="1">
      <c r="B30" s="20" t="s">
        <v>23</v>
      </c>
      <c r="C30" s="21" t="s">
        <v>34</v>
      </c>
      <c r="D30" s="22">
        <v>2.2000000000000002</v>
      </c>
      <c r="E30" s="22">
        <v>9.3000000000000007</v>
      </c>
      <c r="F30" s="24"/>
      <c r="G30" s="24" t="s">
        <v>81</v>
      </c>
      <c r="H30" s="24"/>
      <c r="I30" s="22">
        <v>19</v>
      </c>
      <c r="J30" s="22">
        <v>15.9</v>
      </c>
      <c r="K30" s="24"/>
      <c r="L30" s="24" t="s">
        <v>52</v>
      </c>
    </row>
    <row r="31" spans="2:22" s="19" customFormat="1" ht="36.75" customHeight="1">
      <c r="B31" s="20" t="s">
        <v>37</v>
      </c>
      <c r="C31" s="21" t="s">
        <v>34</v>
      </c>
      <c r="D31" s="22">
        <v>3.2133604599999996</v>
      </c>
      <c r="E31" s="22">
        <v>40.708200927227018</v>
      </c>
      <c r="F31" s="24"/>
      <c r="G31" s="24" t="s">
        <v>74</v>
      </c>
      <c r="H31" s="24"/>
      <c r="I31" s="22">
        <v>3.2133604600000041</v>
      </c>
      <c r="J31" s="22">
        <v>7.2652902087184819</v>
      </c>
      <c r="K31" s="24"/>
      <c r="L31" s="24" t="s">
        <v>74</v>
      </c>
    </row>
    <row r="32" spans="2:22" s="26" customFormat="1" ht="82.5" customHeight="1">
      <c r="B32" s="20" t="s">
        <v>24</v>
      </c>
      <c r="C32" s="21" t="s">
        <v>34</v>
      </c>
      <c r="D32" s="22">
        <v>-6.7</v>
      </c>
      <c r="E32" s="22">
        <v>-2.8</v>
      </c>
      <c r="F32" s="24"/>
      <c r="G32" s="24" t="s">
        <v>53</v>
      </c>
      <c r="H32" s="24"/>
      <c r="I32" s="22">
        <v>-62.8</v>
      </c>
      <c r="J32" s="22">
        <v>-3.8</v>
      </c>
      <c r="K32" s="24"/>
      <c r="L32" s="24" t="s">
        <v>54</v>
      </c>
    </row>
    <row r="33" spans="2:22" s="26" customFormat="1" ht="51" customHeight="1">
      <c r="B33" s="20" t="s">
        <v>38</v>
      </c>
      <c r="C33" s="21" t="s">
        <v>34</v>
      </c>
      <c r="D33" s="22">
        <v>0</v>
      </c>
      <c r="E33" s="22" t="s">
        <v>36</v>
      </c>
      <c r="F33" s="24"/>
      <c r="G33" s="24" t="s">
        <v>39</v>
      </c>
      <c r="H33" s="24"/>
      <c r="I33" s="22">
        <v>0</v>
      </c>
      <c r="J33" s="22" t="s">
        <v>36</v>
      </c>
      <c r="K33" s="24"/>
      <c r="L33" s="24" t="s">
        <v>39</v>
      </c>
    </row>
    <row r="34" spans="2:22" s="26" customFormat="1" ht="76.5" customHeight="1">
      <c r="B34" s="20" t="s">
        <v>40</v>
      </c>
      <c r="C34" s="21" t="s">
        <v>34</v>
      </c>
      <c r="D34" s="22">
        <v>14.8</v>
      </c>
      <c r="E34" s="22" t="s">
        <v>36</v>
      </c>
      <c r="F34" s="24"/>
      <c r="G34" s="24" t="s">
        <v>55</v>
      </c>
      <c r="H34" s="24"/>
      <c r="I34" s="27">
        <v>-54.5</v>
      </c>
      <c r="J34" s="22" t="s">
        <v>36</v>
      </c>
      <c r="K34" s="24"/>
      <c r="L34" s="24" t="s">
        <v>56</v>
      </c>
    </row>
    <row r="35" spans="2:22" s="26" customFormat="1" ht="70.5" customHeight="1">
      <c r="B35" s="20" t="s">
        <v>41</v>
      </c>
      <c r="C35" s="21" t="s">
        <v>34</v>
      </c>
      <c r="D35" s="22">
        <v>7.5</v>
      </c>
      <c r="E35" s="22" t="s">
        <v>36</v>
      </c>
      <c r="F35" s="24"/>
      <c r="G35" s="24" t="s">
        <v>57</v>
      </c>
      <c r="H35" s="24"/>
      <c r="I35" s="22">
        <v>15.3</v>
      </c>
      <c r="J35" s="22" t="s">
        <v>36</v>
      </c>
      <c r="K35" s="24"/>
      <c r="L35" s="24" t="s">
        <v>58</v>
      </c>
    </row>
    <row r="36" spans="2:22" s="14" customFormat="1" ht="56.25" customHeight="1">
      <c r="B36" s="20" t="s">
        <v>25</v>
      </c>
      <c r="C36" s="21" t="s">
        <v>34</v>
      </c>
      <c r="D36" s="22">
        <v>0.1</v>
      </c>
      <c r="E36" s="22">
        <v>23.8</v>
      </c>
      <c r="F36" s="24"/>
      <c r="G36" s="24" t="s">
        <v>42</v>
      </c>
      <c r="H36" s="24"/>
      <c r="I36" s="22">
        <v>-0.2</v>
      </c>
      <c r="J36" s="22">
        <v>-7.7</v>
      </c>
      <c r="K36" s="24"/>
      <c r="L36" s="24" t="s">
        <v>78</v>
      </c>
      <c r="M36" s="26"/>
      <c r="N36" s="26"/>
      <c r="O36" s="26"/>
      <c r="P36" s="26"/>
      <c r="Q36" s="26"/>
      <c r="R36" s="26"/>
      <c r="S36" s="26"/>
      <c r="T36" s="26"/>
      <c r="U36" s="26"/>
      <c r="V36" s="26"/>
    </row>
    <row r="37" spans="2:22" s="13" customFormat="1" ht="60" customHeight="1">
      <c r="B37" s="42" t="s">
        <v>43</v>
      </c>
      <c r="C37" s="42"/>
      <c r="D37" s="42"/>
      <c r="E37" s="42"/>
      <c r="F37" s="42"/>
      <c r="G37" s="42"/>
      <c r="H37" s="42"/>
      <c r="I37" s="42"/>
      <c r="J37" s="42"/>
      <c r="K37" s="42"/>
      <c r="L37" s="42"/>
      <c r="M37" s="32"/>
      <c r="N37" s="32"/>
      <c r="O37" s="32"/>
      <c r="P37" s="32"/>
      <c r="Q37" s="32"/>
      <c r="R37" s="32"/>
      <c r="S37" s="32"/>
      <c r="T37" s="32"/>
      <c r="U37" s="32"/>
      <c r="V37" s="32"/>
    </row>
    <row r="38" spans="2:22" s="32" customFormat="1" ht="10.5" customHeight="1">
      <c r="B38" s="31"/>
      <c r="C38" s="31"/>
      <c r="D38" s="31"/>
      <c r="E38" s="31"/>
      <c r="F38" s="31"/>
      <c r="G38" s="31"/>
      <c r="H38" s="31"/>
      <c r="I38" s="31"/>
      <c r="J38" s="31"/>
      <c r="K38" s="31"/>
      <c r="L38" s="31"/>
    </row>
    <row r="39" spans="2:22" s="32" customFormat="1" ht="64.5" customHeight="1">
      <c r="B39" s="20" t="s">
        <v>7</v>
      </c>
      <c r="C39" s="21" t="s">
        <v>44</v>
      </c>
      <c r="D39" s="22">
        <v>-19.60296566157831</v>
      </c>
      <c r="E39" s="22">
        <v>-10.393171658578455</v>
      </c>
      <c r="F39" s="24"/>
      <c r="G39" s="24" t="s">
        <v>66</v>
      </c>
      <c r="H39" s="24"/>
      <c r="I39" s="22">
        <v>-50.640767989364349</v>
      </c>
      <c r="J39" s="22">
        <v>-4.2778903140055471</v>
      </c>
      <c r="K39" s="24"/>
      <c r="L39" s="24" t="s">
        <v>84</v>
      </c>
    </row>
    <row r="40" spans="2:22" s="19" customFormat="1" ht="61.5" customHeight="1">
      <c r="B40" s="20" t="s">
        <v>8</v>
      </c>
      <c r="C40" s="21" t="s">
        <v>44</v>
      </c>
      <c r="D40" s="22">
        <v>4.1284950913331713</v>
      </c>
      <c r="E40" s="22">
        <v>7.0888491054283662</v>
      </c>
      <c r="F40" s="24"/>
      <c r="G40" s="24" t="s">
        <v>67</v>
      </c>
      <c r="H40" s="24"/>
      <c r="I40" s="22">
        <v>13.820142995786625</v>
      </c>
      <c r="J40" s="22">
        <v>3.6567627613971143</v>
      </c>
      <c r="K40" s="24"/>
      <c r="L40" s="24" t="s">
        <v>68</v>
      </c>
    </row>
    <row r="41" spans="2:22" s="19" customFormat="1" ht="60.75" customHeight="1">
      <c r="B41" s="20" t="s">
        <v>9</v>
      </c>
      <c r="C41" s="21" t="s">
        <v>44</v>
      </c>
      <c r="D41" s="22">
        <v>0.82692928497602125</v>
      </c>
      <c r="E41" s="22">
        <v>4.544151484511266</v>
      </c>
      <c r="F41" s="24"/>
      <c r="G41" s="24" t="s">
        <v>69</v>
      </c>
      <c r="H41" s="24"/>
      <c r="I41" s="22">
        <v>6.9310738955142313</v>
      </c>
      <c r="J41" s="22">
        <v>5.5149213918639894</v>
      </c>
      <c r="K41" s="24"/>
      <c r="L41" s="24" t="s">
        <v>70</v>
      </c>
    </row>
    <row r="42" spans="2:22" s="19" customFormat="1" ht="50.25" customHeight="1">
      <c r="B42" s="20" t="s">
        <v>10</v>
      </c>
      <c r="C42" s="21" t="s">
        <v>44</v>
      </c>
      <c r="D42" s="22">
        <v>0.1</v>
      </c>
      <c r="E42" s="22">
        <v>1.6</v>
      </c>
      <c r="F42" s="24"/>
      <c r="G42" s="24" t="s">
        <v>42</v>
      </c>
      <c r="H42" s="24"/>
      <c r="I42" s="22">
        <v>-2.6</v>
      </c>
      <c r="J42" s="22">
        <v>-6.1</v>
      </c>
      <c r="K42" s="24"/>
      <c r="L42" s="28" t="s">
        <v>59</v>
      </c>
    </row>
    <row r="43" spans="2:22" s="19" customFormat="1" ht="47.25" customHeight="1">
      <c r="B43" s="20" t="s">
        <v>11</v>
      </c>
      <c r="C43" s="21" t="s">
        <v>44</v>
      </c>
      <c r="D43" s="22">
        <v>0.1</v>
      </c>
      <c r="E43" s="22">
        <v>11.2</v>
      </c>
      <c r="F43" s="24"/>
      <c r="G43" s="24" t="s">
        <v>42</v>
      </c>
      <c r="H43" s="24"/>
      <c r="I43" s="22">
        <v>0.8</v>
      </c>
      <c r="J43" s="22">
        <v>10.4</v>
      </c>
      <c r="K43" s="24"/>
      <c r="L43" s="24" t="s">
        <v>60</v>
      </c>
    </row>
    <row r="44" spans="2:22" s="4" customFormat="1" ht="57.75" customHeight="1">
      <c r="B44" s="20" t="s">
        <v>12</v>
      </c>
      <c r="C44" s="21" t="s">
        <v>44</v>
      </c>
      <c r="D44" s="22">
        <v>0.8</v>
      </c>
      <c r="E44" s="22">
        <v>10</v>
      </c>
      <c r="F44" s="24"/>
      <c r="G44" s="24" t="s">
        <v>79</v>
      </c>
      <c r="H44" s="24"/>
      <c r="I44" s="22">
        <v>2.5</v>
      </c>
      <c r="J44" s="22">
        <v>4.0999999999999996</v>
      </c>
      <c r="K44" s="24"/>
      <c r="L44" s="24" t="s">
        <v>80</v>
      </c>
      <c r="M44" s="19"/>
      <c r="N44" s="19"/>
      <c r="O44" s="19"/>
      <c r="P44" s="19"/>
      <c r="Q44" s="19"/>
      <c r="R44" s="19"/>
      <c r="S44" s="19"/>
      <c r="T44" s="19"/>
      <c r="U44" s="19"/>
      <c r="V44" s="19"/>
    </row>
    <row r="45" spans="2:22" s="19" customFormat="1" ht="45.75" customHeight="1">
      <c r="B45" s="20" t="s">
        <v>13</v>
      </c>
      <c r="C45" s="21" t="s">
        <v>44</v>
      </c>
      <c r="D45" s="22">
        <v>1</v>
      </c>
      <c r="E45" s="22">
        <v>5.0999999999999996</v>
      </c>
      <c r="F45" s="24"/>
      <c r="G45" s="24" t="s">
        <v>61</v>
      </c>
      <c r="H45" s="24"/>
      <c r="I45" s="22">
        <v>6.6</v>
      </c>
      <c r="J45" s="22">
        <v>5.0999999999999996</v>
      </c>
      <c r="K45" s="24"/>
      <c r="L45" s="28" t="s">
        <v>62</v>
      </c>
    </row>
    <row r="46" spans="2:22" s="19" customFormat="1" ht="51.75" customHeight="1">
      <c r="B46" s="20" t="s">
        <v>14</v>
      </c>
      <c r="C46" s="21" t="s">
        <v>44</v>
      </c>
      <c r="D46" s="22">
        <v>-1.6287029083744571</v>
      </c>
      <c r="E46" s="22">
        <v>-5.2551489422741238</v>
      </c>
      <c r="F46" s="24"/>
      <c r="G46" s="24" t="s">
        <v>85</v>
      </c>
      <c r="H46" s="24"/>
      <c r="I46" s="22">
        <v>4.3858008055543678</v>
      </c>
      <c r="J46" s="22">
        <v>2.0390946942673276</v>
      </c>
      <c r="K46" s="24"/>
      <c r="L46" s="24" t="s">
        <v>71</v>
      </c>
    </row>
    <row r="47" spans="2:22" s="19" customFormat="1" ht="33.75" customHeight="1">
      <c r="B47" s="20" t="s">
        <v>15</v>
      </c>
      <c r="C47" s="21" t="s">
        <v>44</v>
      </c>
      <c r="D47" s="22">
        <v>-5.7527609999999993E-2</v>
      </c>
      <c r="E47" s="22" t="s">
        <v>36</v>
      </c>
      <c r="F47" s="24"/>
      <c r="G47" s="24" t="s">
        <v>42</v>
      </c>
      <c r="H47" s="24"/>
      <c r="I47" s="22">
        <v>-6.2374419999999958E-2</v>
      </c>
      <c r="J47" s="22">
        <v>-29.851108703218909</v>
      </c>
      <c r="K47" s="24"/>
      <c r="L47" s="24" t="s">
        <v>42</v>
      </c>
    </row>
    <row r="48" spans="2:22" s="4" customFormat="1" ht="31.5" customHeight="1">
      <c r="B48" s="20" t="s">
        <v>16</v>
      </c>
      <c r="C48" s="21" t="s">
        <v>44</v>
      </c>
      <c r="D48" s="22">
        <v>0</v>
      </c>
      <c r="E48" s="22">
        <v>64.8</v>
      </c>
      <c r="F48" s="24"/>
      <c r="G48" s="24" t="s">
        <v>42</v>
      </c>
      <c r="H48" s="24"/>
      <c r="I48" s="22">
        <v>0</v>
      </c>
      <c r="J48" s="22">
        <v>94.5</v>
      </c>
      <c r="K48" s="24"/>
      <c r="L48" s="24" t="s">
        <v>42</v>
      </c>
      <c r="M48" s="19"/>
      <c r="N48" s="19"/>
      <c r="O48" s="19"/>
      <c r="P48" s="19"/>
      <c r="Q48" s="19"/>
      <c r="R48" s="19"/>
      <c r="S48" s="19"/>
      <c r="T48" s="19"/>
      <c r="U48" s="19"/>
      <c r="V48" s="19"/>
    </row>
    <row r="49" spans="1:39" s="19" customFormat="1" ht="38.25" customHeight="1">
      <c r="B49" s="20" t="s">
        <v>17</v>
      </c>
      <c r="C49" s="21" t="s">
        <v>44</v>
      </c>
      <c r="D49" s="22">
        <v>0</v>
      </c>
      <c r="E49" s="22">
        <v>-5.4</v>
      </c>
      <c r="F49" s="24"/>
      <c r="G49" s="24" t="s">
        <v>42</v>
      </c>
      <c r="H49" s="24"/>
      <c r="I49" s="22">
        <v>-0.4</v>
      </c>
      <c r="J49" s="22">
        <v>-7.5</v>
      </c>
      <c r="K49" s="24"/>
      <c r="L49" s="28" t="s">
        <v>63</v>
      </c>
    </row>
    <row r="50" spans="1:39" s="13" customFormat="1" ht="36" customHeight="1">
      <c r="B50" s="20" t="s">
        <v>18</v>
      </c>
      <c r="C50" s="21" t="s">
        <v>44</v>
      </c>
      <c r="D50" s="22">
        <v>0</v>
      </c>
      <c r="E50" s="22">
        <v>0</v>
      </c>
      <c r="F50" s="24"/>
      <c r="G50" s="24" t="s">
        <v>45</v>
      </c>
      <c r="H50" s="24"/>
      <c r="I50" s="22">
        <v>0</v>
      </c>
      <c r="J50" s="22">
        <v>0</v>
      </c>
      <c r="K50" s="24"/>
      <c r="L50" s="24" t="s">
        <v>45</v>
      </c>
      <c r="M50" s="32"/>
      <c r="N50" s="32"/>
      <c r="O50" s="32"/>
      <c r="P50" s="32"/>
      <c r="Q50" s="32"/>
      <c r="R50" s="32"/>
      <c r="S50" s="32"/>
      <c r="T50" s="32"/>
      <c r="U50" s="32"/>
      <c r="V50" s="32"/>
    </row>
    <row r="51" spans="1:39" s="19" customFormat="1" ht="36.75" customHeight="1">
      <c r="B51" s="20" t="s">
        <v>19</v>
      </c>
      <c r="C51" s="21" t="s">
        <v>44</v>
      </c>
      <c r="D51" s="22">
        <v>0</v>
      </c>
      <c r="E51" s="22" t="s">
        <v>47</v>
      </c>
      <c r="F51" s="24"/>
      <c r="G51" s="24" t="s">
        <v>45</v>
      </c>
      <c r="H51" s="24"/>
      <c r="I51" s="22">
        <v>0</v>
      </c>
      <c r="J51" s="22" t="s">
        <v>47</v>
      </c>
      <c r="K51" s="24"/>
      <c r="L51" s="24" t="s">
        <v>45</v>
      </c>
    </row>
    <row r="52" spans="1:39" s="4" customFormat="1" ht="60.75" customHeight="1">
      <c r="B52" s="20" t="s">
        <v>20</v>
      </c>
      <c r="C52" s="21" t="s">
        <v>44</v>
      </c>
      <c r="D52" s="22">
        <v>6.3</v>
      </c>
      <c r="E52" s="22">
        <v>54.6</v>
      </c>
      <c r="F52" s="24"/>
      <c r="G52" s="24" t="s">
        <v>86</v>
      </c>
      <c r="H52" s="24"/>
      <c r="I52" s="22">
        <v>7.4</v>
      </c>
      <c r="J52" s="22">
        <v>13.6</v>
      </c>
      <c r="K52" s="24"/>
      <c r="L52" s="24" t="s">
        <v>87</v>
      </c>
      <c r="M52" s="19"/>
      <c r="N52" s="19"/>
      <c r="O52" s="19"/>
      <c r="P52" s="19"/>
      <c r="Q52" s="19"/>
      <c r="R52" s="19"/>
      <c r="S52" s="19"/>
      <c r="T52" s="19"/>
      <c r="U52" s="19"/>
      <c r="V52" s="19"/>
    </row>
    <row r="53" spans="1:39" s="4" customFormat="1" ht="63.75" customHeight="1">
      <c r="B53" s="20" t="s">
        <v>21</v>
      </c>
      <c r="C53" s="21" t="s">
        <v>44</v>
      </c>
      <c r="D53" s="22">
        <v>14.3</v>
      </c>
      <c r="E53" s="22">
        <v>84.2</v>
      </c>
      <c r="F53" s="24"/>
      <c r="G53" s="24" t="s">
        <v>88</v>
      </c>
      <c r="H53" s="24"/>
      <c r="I53" s="22">
        <v>13.1</v>
      </c>
      <c r="J53" s="22">
        <v>15.7</v>
      </c>
      <c r="K53" s="24"/>
      <c r="L53" s="24" t="s">
        <v>89</v>
      </c>
      <c r="M53" s="19"/>
      <c r="N53" s="19"/>
      <c r="O53" s="19"/>
      <c r="P53" s="19"/>
      <c r="Q53" s="19"/>
      <c r="R53" s="19"/>
      <c r="S53" s="19"/>
      <c r="T53" s="19"/>
      <c r="U53" s="19"/>
      <c r="V53" s="19"/>
    </row>
    <row r="54" spans="1:39" s="19" customFormat="1" ht="45.75" customHeight="1">
      <c r="B54" s="20" t="s">
        <v>22</v>
      </c>
      <c r="C54" s="21" t="s">
        <v>44</v>
      </c>
      <c r="D54" s="22">
        <v>-11.19908309891478</v>
      </c>
      <c r="E54" s="22">
        <v>-67.523949030298809</v>
      </c>
      <c r="F54" s="24"/>
      <c r="G54" s="24" t="s">
        <v>72</v>
      </c>
      <c r="H54" s="24"/>
      <c r="I54" s="22">
        <v>-4.7569559147443528</v>
      </c>
      <c r="J54" s="22">
        <v>-5.6571161724947121</v>
      </c>
      <c r="K54" s="24"/>
      <c r="L54" s="24" t="s">
        <v>73</v>
      </c>
    </row>
    <row r="55" spans="1:39" s="29" customFormat="1" ht="36.75" customHeight="1">
      <c r="B55" s="20" t="s">
        <v>23</v>
      </c>
      <c r="C55" s="21" t="s">
        <v>44</v>
      </c>
      <c r="D55" s="22">
        <v>5</v>
      </c>
      <c r="E55" s="22" t="s">
        <v>36</v>
      </c>
      <c r="F55" s="24"/>
      <c r="G55" s="24" t="s">
        <v>64</v>
      </c>
      <c r="H55" s="24"/>
      <c r="I55" s="22">
        <v>3</v>
      </c>
      <c r="J55" s="22" t="s">
        <v>36</v>
      </c>
      <c r="K55" s="24"/>
      <c r="L55" s="28" t="s">
        <v>65</v>
      </c>
    </row>
    <row r="56" spans="1:39" s="29" customFormat="1" ht="6" customHeight="1">
      <c r="B56" s="36"/>
      <c r="C56" s="37"/>
      <c r="D56" s="38"/>
      <c r="E56" s="38"/>
      <c r="F56" s="39"/>
      <c r="G56" s="39"/>
      <c r="H56" s="39"/>
      <c r="I56" s="38"/>
      <c r="J56" s="38"/>
      <c r="K56" s="39"/>
      <c r="L56" s="40"/>
    </row>
    <row r="57" spans="1:39" s="19" customFormat="1" ht="135.75" customHeight="1">
      <c r="B57" s="20" t="s">
        <v>46</v>
      </c>
      <c r="C57" s="21" t="s">
        <v>34</v>
      </c>
      <c r="D57" s="27">
        <v>-272.05565366089684</v>
      </c>
      <c r="E57" s="27">
        <v>-98.708950072050811</v>
      </c>
      <c r="F57" s="23"/>
      <c r="G57" s="20" t="s">
        <v>92</v>
      </c>
      <c r="H57" s="15"/>
      <c r="I57" s="27">
        <v>-174.35996675626484</v>
      </c>
      <c r="J57" s="27">
        <v>-3.7365429928443517</v>
      </c>
      <c r="K57" s="15"/>
      <c r="L57" s="20" t="s">
        <v>93</v>
      </c>
    </row>
    <row r="58" spans="1:39" s="19" customFormat="1" ht="114" customHeight="1">
      <c r="B58" s="20" t="s">
        <v>26</v>
      </c>
      <c r="C58" s="21" t="s">
        <v>34</v>
      </c>
      <c r="D58" s="34">
        <v>46.7</v>
      </c>
      <c r="E58" s="34">
        <v>18.7</v>
      </c>
      <c r="F58" s="23"/>
      <c r="G58" s="35" t="s">
        <v>48</v>
      </c>
      <c r="H58" s="15"/>
      <c r="I58" s="34">
        <v>20.7</v>
      </c>
      <c r="J58" s="34">
        <v>1.3</v>
      </c>
      <c r="K58" s="23"/>
      <c r="L58" s="35" t="s">
        <v>90</v>
      </c>
    </row>
    <row r="59" spans="1:39" s="19" customFormat="1" ht="20.25" customHeight="1">
      <c r="A59" s="4"/>
      <c r="B59" s="17"/>
      <c r="C59" s="17"/>
      <c r="D59" s="17"/>
      <c r="E59" s="17"/>
      <c r="F59" s="17"/>
      <c r="G59" s="17"/>
      <c r="H59" s="17"/>
      <c r="I59" s="17"/>
      <c r="J59" s="17"/>
      <c r="K59" s="17"/>
      <c r="L59" s="7"/>
    </row>
    <row r="60" spans="1:39" ht="12" customHeight="1">
      <c r="B60" s="17"/>
      <c r="C60" s="17"/>
      <c r="F60" s="17"/>
      <c r="H60" s="17"/>
      <c r="I60" s="17"/>
      <c r="J60" s="17"/>
      <c r="K60" s="17"/>
      <c r="L60" s="17"/>
      <c r="W60" s="17"/>
      <c r="X60" s="17"/>
      <c r="Y60" s="17"/>
      <c r="Z60" s="17"/>
      <c r="AA60" s="17"/>
      <c r="AB60" s="17"/>
      <c r="AC60" s="17"/>
      <c r="AD60" s="17"/>
      <c r="AE60" s="17"/>
      <c r="AF60" s="17"/>
      <c r="AG60" s="17"/>
      <c r="AH60" s="17"/>
      <c r="AI60" s="17"/>
      <c r="AJ60" s="17"/>
      <c r="AK60" s="17"/>
      <c r="AL60" s="17"/>
      <c r="AM60" s="17"/>
    </row>
  </sheetData>
  <mergeCells count="14">
    <mergeCell ref="N12:V12"/>
    <mergeCell ref="N13:V13"/>
    <mergeCell ref="N15:V15"/>
    <mergeCell ref="B37:L37"/>
    <mergeCell ref="B1:L1"/>
    <mergeCell ref="B2:L2"/>
    <mergeCell ref="B3:L3"/>
    <mergeCell ref="B4:L4"/>
    <mergeCell ref="B9:B10"/>
    <mergeCell ref="D9:E9"/>
    <mergeCell ref="I9:J9"/>
    <mergeCell ref="D10:E10"/>
    <mergeCell ref="I10:J10"/>
    <mergeCell ref="B5:L5"/>
  </mergeCells>
  <printOptions horizontalCentered="1"/>
  <pageMargins left="1" right="0.75" top="1" bottom="0.45" header="0.5" footer="0.5"/>
  <pageSetup scale="50" fitToWidth="6" fitToHeight="6" orientation="landscape" r:id="rId1"/>
  <headerFooter alignWithMargins="0"/>
  <rowBreaks count="3" manualBreakCount="3">
    <brk id="23" min="1" max="11" man="1"/>
    <brk id="29" min="1" max="11" man="1"/>
    <brk id="42" min="1" max="11" man="1"/>
  </rowBreaks>
  <customProperties>
    <customPr name="SheetOptions"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Consolidated Variance Data</vt:lpstr>
      <vt:lpstr>'Consolidated Variance Data'!Print_Area</vt:lpstr>
      <vt:lpstr>'Consolidated Variance Data'!Print_Titles</vt:lpstr>
    </vt:vector>
  </TitlesOfParts>
  <Manager/>
  <Company>MTA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MTA</dc:creator>
  <cp:keywords/>
  <dc:description/>
  <cp:lastModifiedBy>Perricelli, Robert</cp:lastModifiedBy>
  <cp:revision/>
  <cp:lastPrinted>2020-09-17T20:47:55Z</cp:lastPrinted>
  <dcterms:created xsi:type="dcterms:W3CDTF">2010-11-10T18:39:35Z</dcterms:created>
  <dcterms:modified xsi:type="dcterms:W3CDTF">2020-09-17T20:48:22Z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